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codeName="ThisWorkbook" defaultThemeVersion="124226"/>
  <mc:AlternateContent xmlns:mc="http://schemas.openxmlformats.org/markup-compatibility/2006">
    <mc:Choice Requires="x15">
      <x15ac:absPath xmlns:x15ac="http://schemas.microsoft.com/office/spreadsheetml/2010/11/ac" url="Z:\07 情報\01 事業所一覧\R2\2101\"/>
    </mc:Choice>
  </mc:AlternateContent>
  <xr:revisionPtr revIDLastSave="0" documentId="8_{521E3437-E633-43CE-BB60-8B9F9224D339}" xr6:coauthVersionLast="45" xr6:coauthVersionMax="45" xr10:uidLastSave="{00000000-0000-0000-0000-000000000000}"/>
  <bookViews>
    <workbookView xWindow="-108" yWindow="-108" windowWidth="23256" windowHeight="12576" xr2:uid="{00000000-000D-0000-FFFF-FFFF00000000}"/>
  </bookViews>
  <sheets>
    <sheet name="障害児通所支援事業所等一覧" sheetId="14" r:id="rId1"/>
    <sheet name="障害児相談支援事業案内" sheetId="5" r:id="rId2"/>
    <sheet name="詳細" sheetId="16" r:id="rId3"/>
  </sheets>
  <definedNames>
    <definedName name="_xlnm._FilterDatabase" localSheetId="0" hidden="1">障害児通所支援事業所等一覧!$A$3:$S$170</definedName>
    <definedName name="_xlnm.Print_Area" localSheetId="1">障害児相談支援事業案内!$A$1:$H$110</definedName>
    <definedName name="_xlnm.Print_Area" localSheetId="0">障害児通所支援事業所等一覧!$A$1:$G$304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B327" i="16" l="1"/>
  <c r="DB326" i="16"/>
  <c r="DB325" i="16"/>
  <c r="DB181" i="16"/>
  <c r="DB180" i="16"/>
  <c r="DB179" i="16"/>
  <c r="DB178" i="16"/>
  <c r="DB177" i="16"/>
  <c r="DB176" i="16"/>
  <c r="DB175" i="16"/>
  <c r="DA327" i="16" l="1"/>
  <c r="DA326" i="16"/>
  <c r="DA325" i="16"/>
  <c r="DA181" i="16"/>
  <c r="DA180" i="16"/>
  <c r="DA179" i="16"/>
  <c r="DA178" i="16"/>
  <c r="DA177" i="16"/>
  <c r="DA176" i="16"/>
  <c r="DA175" i="16"/>
  <c r="CZ327" i="16" l="1"/>
  <c r="CZ326" i="16"/>
  <c r="CZ325" i="16"/>
  <c r="CZ181" i="16"/>
  <c r="CZ180" i="16"/>
  <c r="CZ179" i="16"/>
  <c r="CZ178" i="16"/>
  <c r="CZ177" i="16"/>
  <c r="CZ176" i="16"/>
  <c r="CZ175" i="16"/>
  <c r="CX327" i="16" l="1"/>
  <c r="CY327" i="16"/>
  <c r="K325" i="16"/>
  <c r="L325" i="16"/>
  <c r="M325" i="16"/>
  <c r="N325" i="16"/>
  <c r="O325" i="16"/>
  <c r="P325" i="16"/>
  <c r="Q325" i="16"/>
  <c r="R325" i="16"/>
  <c r="S325" i="16"/>
  <c r="T325" i="16"/>
  <c r="U325" i="16"/>
  <c r="V325" i="16"/>
  <c r="W325" i="16"/>
  <c r="X325" i="16"/>
  <c r="Y325" i="16"/>
  <c r="Z325" i="16"/>
  <c r="AA325" i="16"/>
  <c r="AB325" i="16"/>
  <c r="AC325" i="16"/>
  <c r="AD325" i="16"/>
  <c r="AE325" i="16"/>
  <c r="AF325" i="16"/>
  <c r="AG325" i="16"/>
  <c r="AH325" i="16"/>
  <c r="AI325" i="16"/>
  <c r="AJ325" i="16"/>
  <c r="AK325" i="16"/>
  <c r="AL325" i="16"/>
  <c r="AM325" i="16"/>
  <c r="AN325" i="16"/>
  <c r="AO325" i="16"/>
  <c r="AP325" i="16"/>
  <c r="AQ325" i="16"/>
  <c r="AR325" i="16"/>
  <c r="AS325" i="16"/>
  <c r="AT325" i="16"/>
  <c r="AU325" i="16"/>
  <c r="AV325" i="16"/>
  <c r="AW325" i="16"/>
  <c r="AX325" i="16"/>
  <c r="AY325" i="16"/>
  <c r="AZ325" i="16"/>
  <c r="BA325" i="16"/>
  <c r="BB325" i="16"/>
  <c r="BC325" i="16"/>
  <c r="BD325" i="16"/>
  <c r="BE325" i="16"/>
  <c r="BF325" i="16"/>
  <c r="BG325" i="16"/>
  <c r="BH325" i="16"/>
  <c r="BI325" i="16"/>
  <c r="BJ325" i="16"/>
  <c r="BK325" i="16"/>
  <c r="BL325" i="16"/>
  <c r="BM325" i="16"/>
  <c r="BN325" i="16"/>
  <c r="BO325" i="16"/>
  <c r="BP325" i="16"/>
  <c r="BQ325" i="16"/>
  <c r="BR325" i="16"/>
  <c r="BS325" i="16"/>
  <c r="BT325" i="16"/>
  <c r="BU325" i="16"/>
  <c r="BV325" i="16"/>
  <c r="BW325" i="16"/>
  <c r="BX325" i="16"/>
  <c r="BY325" i="16"/>
  <c r="BZ325" i="16"/>
  <c r="CA325" i="16"/>
  <c r="CB325" i="16"/>
  <c r="CC325" i="16"/>
  <c r="CD325" i="16"/>
  <c r="CE325" i="16"/>
  <c r="CF325" i="16"/>
  <c r="CG325" i="16"/>
  <c r="CH325" i="16"/>
  <c r="CI325" i="16"/>
  <c r="CJ325" i="16"/>
  <c r="CK325" i="16"/>
  <c r="CL325" i="16"/>
  <c r="CM325" i="16"/>
  <c r="CN325" i="16"/>
  <c r="CO325" i="16"/>
  <c r="CP325" i="16"/>
  <c r="CQ325" i="16"/>
  <c r="CR325" i="16"/>
  <c r="CS325" i="16"/>
  <c r="CT325" i="16"/>
  <c r="CU325" i="16"/>
  <c r="K326" i="16"/>
  <c r="L326" i="16"/>
  <c r="M326" i="16"/>
  <c r="N326" i="16"/>
  <c r="O326" i="16"/>
  <c r="P326" i="16"/>
  <c r="Q326" i="16"/>
  <c r="R326" i="16"/>
  <c r="S326" i="16"/>
  <c r="T326" i="16"/>
  <c r="U326" i="16"/>
  <c r="V326" i="16"/>
  <c r="W326" i="16"/>
  <c r="X326" i="16"/>
  <c r="Y326" i="16"/>
  <c r="Z326" i="16"/>
  <c r="AA326" i="16"/>
  <c r="AB326" i="16"/>
  <c r="AC326" i="16"/>
  <c r="AD326" i="16"/>
  <c r="AE326" i="16"/>
  <c r="AF326" i="16"/>
  <c r="AG326" i="16"/>
  <c r="AH326" i="16"/>
  <c r="AI326" i="16"/>
  <c r="AJ326" i="16"/>
  <c r="AK326" i="16"/>
  <c r="AL326" i="16"/>
  <c r="AM326" i="16"/>
  <c r="AN326" i="16"/>
  <c r="AO326" i="16"/>
  <c r="AP326" i="16"/>
  <c r="AQ326" i="16"/>
  <c r="AR326" i="16"/>
  <c r="AS326" i="16"/>
  <c r="AT326" i="16"/>
  <c r="AU326" i="16"/>
  <c r="AV326" i="16"/>
  <c r="AW326" i="16"/>
  <c r="AX326" i="16"/>
  <c r="AY326" i="16"/>
  <c r="AZ326" i="16"/>
  <c r="BA326" i="16"/>
  <c r="BB326" i="16"/>
  <c r="BC326" i="16"/>
  <c r="BD326" i="16"/>
  <c r="BE326" i="16"/>
  <c r="BF326" i="16"/>
  <c r="BG326" i="16"/>
  <c r="BH326" i="16"/>
  <c r="BI326" i="16"/>
  <c r="BJ326" i="16"/>
  <c r="BK326" i="16"/>
  <c r="BL326" i="16"/>
  <c r="BM326" i="16"/>
  <c r="BN326" i="16"/>
  <c r="BO326" i="16"/>
  <c r="BP326" i="16"/>
  <c r="BQ326" i="16"/>
  <c r="BR326" i="16"/>
  <c r="BS326" i="16"/>
  <c r="BT326" i="16"/>
  <c r="BU326" i="16"/>
  <c r="BV326" i="16"/>
  <c r="BW326" i="16"/>
  <c r="BX326" i="16"/>
  <c r="BY326" i="16"/>
  <c r="BZ326" i="16"/>
  <c r="CA326" i="16"/>
  <c r="CB326" i="16"/>
  <c r="CC326" i="16"/>
  <c r="CD326" i="16"/>
  <c r="CE326" i="16"/>
  <c r="CF326" i="16"/>
  <c r="CG326" i="16"/>
  <c r="CH326" i="16"/>
  <c r="CI326" i="16"/>
  <c r="CJ326" i="16"/>
  <c r="CK326" i="16"/>
  <c r="CL326" i="16"/>
  <c r="CM326" i="16"/>
  <c r="CN326" i="16"/>
  <c r="CO326" i="16"/>
  <c r="CP326" i="16"/>
  <c r="CQ326" i="16"/>
  <c r="CR326" i="16"/>
  <c r="CS326" i="16"/>
  <c r="CT326" i="16"/>
  <c r="CU326" i="16"/>
  <c r="K327" i="16"/>
  <c r="L327" i="16"/>
  <c r="M327" i="16"/>
  <c r="N327" i="16"/>
  <c r="O327" i="16"/>
  <c r="P327" i="16"/>
  <c r="Q327" i="16"/>
  <c r="R327" i="16"/>
  <c r="S327" i="16"/>
  <c r="T327" i="16"/>
  <c r="U327" i="16"/>
  <c r="V327" i="16"/>
  <c r="W327" i="16"/>
  <c r="X327" i="16"/>
  <c r="Y327" i="16"/>
  <c r="Z327" i="16"/>
  <c r="AA327" i="16"/>
  <c r="AB327" i="16"/>
  <c r="AC327" i="16"/>
  <c r="AD327" i="16"/>
  <c r="AE327" i="16"/>
  <c r="AF327" i="16"/>
  <c r="AG327" i="16"/>
  <c r="AH327" i="16"/>
  <c r="AI327" i="16"/>
  <c r="AJ327" i="16"/>
  <c r="AK327" i="16"/>
  <c r="AL327" i="16"/>
  <c r="AM327" i="16"/>
  <c r="AN327" i="16"/>
  <c r="AO327" i="16"/>
  <c r="AP327" i="16"/>
  <c r="AQ327" i="16"/>
  <c r="AR327" i="16"/>
  <c r="AS327" i="16"/>
  <c r="AT327" i="16"/>
  <c r="AU327" i="16"/>
  <c r="AV327" i="16"/>
  <c r="AW327" i="16"/>
  <c r="AX327" i="16"/>
  <c r="AY327" i="16"/>
  <c r="AZ327" i="16"/>
  <c r="BA327" i="16"/>
  <c r="BB327" i="16"/>
  <c r="BC327" i="16"/>
  <c r="BD327" i="16"/>
  <c r="BE327" i="16"/>
  <c r="BF327" i="16"/>
  <c r="BG327" i="16"/>
  <c r="BH327" i="16"/>
  <c r="BI327" i="16"/>
  <c r="BJ327" i="16"/>
  <c r="BK327" i="16"/>
  <c r="BL327" i="16"/>
  <c r="BM327" i="16"/>
  <c r="BN327" i="16"/>
  <c r="BO327" i="16"/>
  <c r="BP327" i="16"/>
  <c r="BQ327" i="16"/>
  <c r="BR327" i="16"/>
  <c r="BS327" i="16"/>
  <c r="BT327" i="16"/>
  <c r="BU327" i="16"/>
  <c r="BV327" i="16"/>
  <c r="BW327" i="16"/>
  <c r="BX327" i="16"/>
  <c r="BY327" i="16"/>
  <c r="BZ327" i="16"/>
  <c r="CA327" i="16"/>
  <c r="CB327" i="16"/>
  <c r="CC327" i="16"/>
  <c r="CD327" i="16"/>
  <c r="CE327" i="16"/>
  <c r="CF327" i="16"/>
  <c r="CG327" i="16"/>
  <c r="CH327" i="16"/>
  <c r="CI327" i="16"/>
  <c r="CJ327" i="16"/>
  <c r="CK327" i="16"/>
  <c r="CL327" i="16"/>
  <c r="CM327" i="16"/>
  <c r="CN327" i="16"/>
  <c r="CO327" i="16"/>
  <c r="CP327" i="16"/>
  <c r="CQ327" i="16"/>
  <c r="CR327" i="16"/>
  <c r="CS327" i="16"/>
  <c r="CT327" i="16"/>
  <c r="CU327" i="16"/>
  <c r="CY326" i="16" l="1"/>
  <c r="CY325" i="16"/>
  <c r="CY181" i="16"/>
  <c r="CY180" i="16"/>
  <c r="CY179" i="16"/>
  <c r="CY178" i="16"/>
  <c r="CY177" i="16"/>
  <c r="CY176" i="16"/>
  <c r="CY175" i="16"/>
  <c r="CX326" i="16" l="1"/>
  <c r="CX325" i="16"/>
  <c r="CX181" i="16"/>
  <c r="CX180" i="16"/>
  <c r="CX179" i="16"/>
  <c r="CX178" i="16"/>
  <c r="CX177" i="16"/>
  <c r="CX176" i="16"/>
  <c r="CX175" i="16"/>
  <c r="CW327" i="16" l="1"/>
  <c r="CW326" i="16"/>
  <c r="CW325" i="16"/>
  <c r="CW181" i="16"/>
  <c r="CW180" i="16"/>
  <c r="CW179" i="16"/>
  <c r="CW178" i="16"/>
  <c r="CW177" i="16"/>
  <c r="CW176" i="16"/>
  <c r="CW175" i="16"/>
  <c r="CV327" i="16" l="1"/>
  <c r="CV326" i="16"/>
  <c r="CV325" i="16"/>
  <c r="CV181" i="16"/>
  <c r="CV180" i="16"/>
  <c r="CV179" i="16"/>
  <c r="CV178" i="16"/>
  <c r="CV177" i="16"/>
  <c r="CV176" i="16"/>
  <c r="CV175" i="16"/>
  <c r="CU181" i="16" l="1"/>
  <c r="CU180" i="16"/>
  <c r="CU179" i="16"/>
  <c r="CU178" i="16"/>
  <c r="CU177" i="16"/>
  <c r="CU176" i="16"/>
  <c r="CU175" i="16"/>
  <c r="CT181" i="16" l="1"/>
  <c r="CT180" i="16"/>
  <c r="CT179" i="16"/>
  <c r="CT178" i="16"/>
  <c r="CT177" i="16"/>
  <c r="CT176" i="16"/>
  <c r="CT175" i="16"/>
  <c r="CS181" i="16" l="1"/>
  <c r="CS180" i="16"/>
  <c r="CS179" i="16"/>
  <c r="CS178" i="16"/>
  <c r="CS177" i="16"/>
  <c r="CS176" i="16"/>
  <c r="CS175" i="16"/>
  <c r="CR181" i="16" l="1"/>
  <c r="CR180" i="16"/>
  <c r="CR179" i="16"/>
  <c r="CR178" i="16"/>
  <c r="CR177" i="16"/>
  <c r="CR176" i="16"/>
  <c r="CR175" i="16"/>
  <c r="CQ181" i="16" l="1"/>
  <c r="CQ180" i="16"/>
  <c r="CQ179" i="16"/>
  <c r="CQ178" i="16"/>
  <c r="CQ177" i="16"/>
  <c r="CQ176" i="16"/>
  <c r="CQ175" i="16"/>
  <c r="CP181" i="16" l="1"/>
  <c r="CP180" i="16"/>
  <c r="CP179" i="16"/>
  <c r="CP178" i="16"/>
  <c r="CP177" i="16"/>
  <c r="CP176" i="16"/>
  <c r="CP175" i="16"/>
  <c r="CO181" i="16" l="1"/>
  <c r="CO180" i="16"/>
  <c r="CO179" i="16"/>
  <c r="CO178" i="16"/>
  <c r="CO177" i="16"/>
  <c r="CO176" i="16"/>
  <c r="CO175" i="16"/>
  <c r="CN181" i="16" l="1"/>
  <c r="CN180" i="16"/>
  <c r="CN179" i="16"/>
  <c r="CN178" i="16"/>
  <c r="CN177" i="16"/>
  <c r="CN176" i="16"/>
  <c r="CN175" i="16"/>
  <c r="CM178" i="16" l="1"/>
  <c r="CM181" i="16" l="1"/>
  <c r="CM180" i="16"/>
  <c r="CM179" i="16"/>
  <c r="CM177" i="16"/>
  <c r="CM176" i="16"/>
  <c r="CM175" i="16"/>
  <c r="CL181" i="16" l="1"/>
  <c r="CL180" i="16"/>
  <c r="CL179" i="16"/>
  <c r="CL178" i="16"/>
  <c r="CL177" i="16"/>
  <c r="CL176" i="16"/>
  <c r="CL175" i="16"/>
  <c r="CK181" i="16" l="1"/>
  <c r="CK180" i="16"/>
  <c r="CK179" i="16"/>
  <c r="CK178" i="16"/>
  <c r="CK177" i="16"/>
  <c r="CK176" i="16"/>
  <c r="CK175" i="16"/>
  <c r="CJ178" i="16" l="1"/>
  <c r="CJ181" i="16" l="1"/>
  <c r="CJ180" i="16"/>
  <c r="CJ179" i="16"/>
  <c r="CJ177" i="16"/>
  <c r="CJ176" i="16"/>
  <c r="CJ175" i="16"/>
  <c r="CI181" i="16" l="1"/>
  <c r="CI180" i="16"/>
  <c r="CI179" i="16"/>
  <c r="CI178" i="16"/>
  <c r="CI177" i="16"/>
  <c r="CI176" i="16"/>
  <c r="CI175" i="16"/>
  <c r="CH181" i="16" l="1"/>
  <c r="CH180" i="16"/>
  <c r="CH179" i="16"/>
  <c r="CH178" i="16"/>
  <c r="CH177" i="16"/>
  <c r="CH176" i="16"/>
  <c r="CH175" i="16"/>
  <c r="CG181" i="16" l="1"/>
  <c r="CG180" i="16"/>
  <c r="CG179" i="16"/>
  <c r="CG178" i="16"/>
  <c r="CG177" i="16"/>
  <c r="CG176" i="16"/>
  <c r="CG175" i="16"/>
  <c r="CF181" i="16" l="1"/>
  <c r="CF180" i="16"/>
  <c r="CF179" i="16"/>
  <c r="CF178" i="16"/>
  <c r="CF177" i="16"/>
  <c r="CF176" i="16"/>
  <c r="CF175" i="16"/>
  <c r="CE181" i="16" l="1"/>
  <c r="CE180" i="16"/>
  <c r="CE179" i="16"/>
  <c r="CE178" i="16"/>
  <c r="CE177" i="16"/>
  <c r="CE176" i="16"/>
  <c r="CE175" i="16"/>
  <c r="CD180" i="16" l="1"/>
  <c r="CD179" i="16"/>
  <c r="CD178" i="16"/>
  <c r="CD177" i="16"/>
  <c r="CD176" i="16"/>
  <c r="CD175" i="16"/>
  <c r="CD181" i="16" l="1"/>
  <c r="CC181" i="16" l="1"/>
  <c r="CC180" i="16"/>
  <c r="CC179" i="16"/>
  <c r="CC178" i="16"/>
  <c r="CC177" i="16"/>
  <c r="CC176" i="16"/>
  <c r="CC175" i="16"/>
  <c r="CB181" i="16" l="1"/>
  <c r="CB180" i="16"/>
  <c r="CB179" i="16"/>
  <c r="CB178" i="16"/>
  <c r="CB177" i="16"/>
  <c r="CB176" i="16"/>
  <c r="CB175" i="16"/>
  <c r="CA181" i="16" l="1"/>
  <c r="CA180" i="16"/>
  <c r="CA179" i="16"/>
  <c r="CA178" i="16"/>
  <c r="CA177" i="16"/>
  <c r="CA176" i="16"/>
  <c r="CA175" i="16"/>
  <c r="BZ181" i="16" l="1"/>
  <c r="BZ180" i="16"/>
  <c r="BZ179" i="16"/>
  <c r="BZ178" i="16"/>
  <c r="BZ177" i="16"/>
  <c r="BZ176" i="16"/>
  <c r="BZ175" i="16"/>
  <c r="BY181" i="16" l="1"/>
  <c r="BY180" i="16"/>
  <c r="BY179" i="16"/>
  <c r="BY178" i="16"/>
  <c r="BY177" i="16"/>
  <c r="BY176" i="16"/>
  <c r="BY175" i="16"/>
  <c r="BX181" i="16" l="1"/>
  <c r="BX180" i="16"/>
  <c r="BX179" i="16"/>
  <c r="BX178" i="16"/>
  <c r="BX177" i="16"/>
  <c r="BX176" i="16"/>
  <c r="BX175" i="16"/>
  <c r="BW181" i="16" l="1"/>
  <c r="BW180" i="16"/>
  <c r="BW179" i="16"/>
  <c r="BW178" i="16"/>
  <c r="BW177" i="16"/>
  <c r="BW176" i="16"/>
  <c r="BW175" i="16"/>
  <c r="BV175" i="16" l="1"/>
  <c r="BV179" i="16"/>
  <c r="BV178" i="16"/>
  <c r="BV177" i="16"/>
  <c r="BV176" i="16"/>
  <c r="BV181" i="16" l="1"/>
  <c r="BV180" i="16"/>
  <c r="BU181" i="16" l="1"/>
  <c r="BU180" i="16"/>
  <c r="BU179" i="16"/>
  <c r="BU178" i="16"/>
  <c r="BU177" i="16"/>
  <c r="BU176" i="16"/>
  <c r="BU175" i="16"/>
  <c r="BT175" i="16" l="1"/>
  <c r="BT176" i="16"/>
  <c r="BT181" i="16" l="1"/>
  <c r="BT180" i="16"/>
  <c r="BT179" i="16"/>
  <c r="BT178" i="16"/>
  <c r="BT177" i="16"/>
  <c r="BS181" i="16" l="1"/>
  <c r="BS180" i="16"/>
  <c r="BS179" i="16"/>
  <c r="BS178" i="16"/>
  <c r="BS177" i="16"/>
  <c r="BS176" i="16"/>
  <c r="BS175" i="16"/>
  <c r="BR181" i="16" l="1"/>
  <c r="BR180" i="16"/>
  <c r="BR179" i="16"/>
  <c r="BR178" i="16"/>
  <c r="BR177" i="16"/>
  <c r="BR176" i="16"/>
  <c r="BR175" i="16"/>
  <c r="BQ181" i="16" l="1"/>
  <c r="BQ180" i="16"/>
  <c r="BQ179" i="16"/>
  <c r="BQ178" i="16"/>
  <c r="BQ177" i="16"/>
  <c r="BQ176" i="16"/>
  <c r="BQ175" i="16"/>
  <c r="BP181" i="16" l="1"/>
  <c r="BP180" i="16"/>
  <c r="BP179" i="16"/>
  <c r="BP178" i="16"/>
  <c r="BP177" i="16"/>
  <c r="BP176" i="16"/>
  <c r="BP175" i="16"/>
  <c r="BM181" i="16" l="1"/>
  <c r="BL181" i="16"/>
  <c r="BK181" i="16"/>
  <c r="BJ181" i="16"/>
  <c r="BI181" i="16"/>
  <c r="BH181" i="16"/>
  <c r="BG181" i="16"/>
  <c r="BF181" i="16"/>
  <c r="BE181" i="16"/>
  <c r="BD181" i="16"/>
  <c r="BC181" i="16"/>
  <c r="BB181" i="16"/>
  <c r="BA181" i="16"/>
  <c r="AZ181" i="16"/>
  <c r="AY181" i="16"/>
  <c r="AX181" i="16"/>
  <c r="AW181" i="16"/>
  <c r="AV181" i="16"/>
  <c r="AU181" i="16"/>
  <c r="AT181" i="16"/>
  <c r="AS181" i="16"/>
  <c r="AR181" i="16"/>
  <c r="AQ181" i="16"/>
  <c r="AP181" i="16"/>
  <c r="AO181" i="16"/>
  <c r="AN181" i="16"/>
  <c r="AM181" i="16"/>
  <c r="AL181" i="16"/>
  <c r="AK181" i="16"/>
  <c r="AJ181" i="16"/>
  <c r="AI181" i="16"/>
  <c r="AH181" i="16"/>
  <c r="AG181" i="16"/>
  <c r="AF181" i="16"/>
  <c r="AE181" i="16"/>
  <c r="AD181" i="16"/>
  <c r="AC181" i="16"/>
  <c r="AB181" i="16"/>
  <c r="AA181" i="16"/>
  <c r="Z181" i="16"/>
  <c r="Y181" i="16"/>
  <c r="X181" i="16"/>
  <c r="W181" i="16"/>
  <c r="V181" i="16"/>
  <c r="U181" i="16"/>
  <c r="T181" i="16"/>
  <c r="S181" i="16"/>
  <c r="R181" i="16"/>
  <c r="Q181" i="16"/>
  <c r="P181" i="16"/>
  <c r="O181" i="16"/>
  <c r="N181" i="16"/>
  <c r="M181" i="16"/>
  <c r="L181" i="16"/>
  <c r="K181" i="16"/>
  <c r="BM180" i="16"/>
  <c r="BL180" i="16"/>
  <c r="BK180" i="16"/>
  <c r="BJ180" i="16"/>
  <c r="BI180" i="16"/>
  <c r="BH180" i="16"/>
  <c r="BG180" i="16"/>
  <c r="BF180" i="16"/>
  <c r="BE180" i="16"/>
  <c r="BD180" i="16"/>
  <c r="BC180" i="16"/>
  <c r="BB180" i="16"/>
  <c r="BA180" i="16"/>
  <c r="AZ180" i="16"/>
  <c r="AY180" i="16"/>
  <c r="AX180" i="16"/>
  <c r="AW180" i="16"/>
  <c r="AV180" i="16"/>
  <c r="AU180" i="16"/>
  <c r="AT180" i="16"/>
  <c r="AS180" i="16"/>
  <c r="AR180" i="16"/>
  <c r="AQ180" i="16"/>
  <c r="AP180" i="16"/>
  <c r="AO180" i="16"/>
  <c r="AN180" i="16"/>
  <c r="AM180" i="16"/>
  <c r="AL180" i="16"/>
  <c r="AK180" i="16"/>
  <c r="AJ180" i="16"/>
  <c r="AI180" i="16"/>
  <c r="AH180" i="16"/>
  <c r="AG180" i="16"/>
  <c r="AF180" i="16"/>
  <c r="AE180" i="16"/>
  <c r="AD180" i="16"/>
  <c r="AC180" i="16"/>
  <c r="AB180" i="16"/>
  <c r="AA180" i="16"/>
  <c r="Z180" i="16"/>
  <c r="Y180" i="16"/>
  <c r="X180" i="16"/>
  <c r="W180" i="16"/>
  <c r="V180" i="16"/>
  <c r="U180" i="16"/>
  <c r="T180" i="16"/>
  <c r="S180" i="16"/>
  <c r="R180" i="16"/>
  <c r="Q180" i="16"/>
  <c r="P180" i="16"/>
  <c r="O180" i="16"/>
  <c r="N180" i="16"/>
  <c r="M180" i="16"/>
  <c r="L180" i="16"/>
  <c r="K180" i="16"/>
  <c r="BM179" i="16"/>
  <c r="BL179" i="16"/>
  <c r="BK179" i="16"/>
  <c r="BJ179" i="16"/>
  <c r="BI179" i="16"/>
  <c r="BH179" i="16"/>
  <c r="BG179" i="16"/>
  <c r="BF179" i="16"/>
  <c r="BE179" i="16"/>
  <c r="BD179" i="16"/>
  <c r="BC179" i="16"/>
  <c r="BB179" i="16"/>
  <c r="BA179" i="16"/>
  <c r="AZ179" i="16"/>
  <c r="AY179" i="16"/>
  <c r="AX179" i="16"/>
  <c r="AW179" i="16"/>
  <c r="AV179" i="16"/>
  <c r="AU179" i="16"/>
  <c r="AT179" i="16"/>
  <c r="AS179" i="16"/>
  <c r="AR179" i="16"/>
  <c r="AQ179" i="16"/>
  <c r="AP179" i="16"/>
  <c r="AO179" i="16"/>
  <c r="AN179" i="16"/>
  <c r="AM179" i="16"/>
  <c r="AL179" i="16"/>
  <c r="AK179" i="16"/>
  <c r="AJ179" i="16"/>
  <c r="AI179" i="16"/>
  <c r="AH179" i="16"/>
  <c r="AG179" i="16"/>
  <c r="AF179" i="16"/>
  <c r="AE179" i="16"/>
  <c r="AD179" i="16"/>
  <c r="AC179" i="16"/>
  <c r="AB179" i="16"/>
  <c r="AA179" i="16"/>
  <c r="Z179" i="16"/>
  <c r="Y179" i="16"/>
  <c r="X179" i="16"/>
  <c r="W179" i="16"/>
  <c r="V179" i="16"/>
  <c r="U179" i="16"/>
  <c r="T179" i="16"/>
  <c r="S179" i="16"/>
  <c r="R179" i="16"/>
  <c r="Q179" i="16"/>
  <c r="P179" i="16"/>
  <c r="O179" i="16"/>
  <c r="N179" i="16"/>
  <c r="M179" i="16"/>
  <c r="L179" i="16"/>
  <c r="K179" i="16"/>
  <c r="BM178" i="16"/>
  <c r="BL178" i="16"/>
  <c r="BK178" i="16"/>
  <c r="BJ178" i="16"/>
  <c r="BI178" i="16"/>
  <c r="BH178" i="16"/>
  <c r="BG178" i="16"/>
  <c r="BF178" i="16"/>
  <c r="BE178" i="16"/>
  <c r="BD178" i="16"/>
  <c r="BC178" i="16"/>
  <c r="BB178" i="16"/>
  <c r="BA178" i="16"/>
  <c r="AZ178" i="16"/>
  <c r="AY178" i="16"/>
  <c r="AX178" i="16"/>
  <c r="AW178" i="16"/>
  <c r="AV178" i="16"/>
  <c r="AU178" i="16"/>
  <c r="AT178" i="16"/>
  <c r="AS178" i="16"/>
  <c r="AR178" i="16"/>
  <c r="AQ178" i="16"/>
  <c r="AP178" i="16"/>
  <c r="AO178" i="16"/>
  <c r="AN178" i="16"/>
  <c r="AM178" i="16"/>
  <c r="AL178" i="16"/>
  <c r="AK178" i="16"/>
  <c r="AJ178" i="16"/>
  <c r="AI178" i="16"/>
  <c r="AH178" i="16"/>
  <c r="AG178" i="16"/>
  <c r="AF178" i="16"/>
  <c r="AE178" i="16"/>
  <c r="AD178" i="16"/>
  <c r="AC178" i="16"/>
  <c r="AB178" i="16"/>
  <c r="AA178" i="16"/>
  <c r="Z178" i="16"/>
  <c r="Y178" i="16"/>
  <c r="X178" i="16"/>
  <c r="W178" i="16"/>
  <c r="V178" i="16"/>
  <c r="U178" i="16"/>
  <c r="T178" i="16"/>
  <c r="S178" i="16"/>
  <c r="R178" i="16"/>
  <c r="Q178" i="16"/>
  <c r="P178" i="16"/>
  <c r="O178" i="16"/>
  <c r="N178" i="16"/>
  <c r="M178" i="16"/>
  <c r="L178" i="16"/>
  <c r="K178" i="16"/>
  <c r="BM177" i="16"/>
  <c r="BL177" i="16"/>
  <c r="BK177" i="16"/>
  <c r="BJ177" i="16"/>
  <c r="BI177" i="16"/>
  <c r="BH177" i="16"/>
  <c r="BG177" i="16"/>
  <c r="BF177" i="16"/>
  <c r="BE177" i="16"/>
  <c r="BD177" i="16"/>
  <c r="BC177" i="16"/>
  <c r="BB177" i="16"/>
  <c r="BA177" i="16"/>
  <c r="AZ177" i="16"/>
  <c r="AY177" i="16"/>
  <c r="AX177" i="16"/>
  <c r="AW177" i="16"/>
  <c r="AV177" i="16"/>
  <c r="AU177" i="16"/>
  <c r="AT177" i="16"/>
  <c r="AS177" i="16"/>
  <c r="AR177" i="16"/>
  <c r="AQ177" i="16"/>
  <c r="AP177" i="16"/>
  <c r="AO177" i="16"/>
  <c r="AN177" i="16"/>
  <c r="AM177" i="16"/>
  <c r="AL177" i="16"/>
  <c r="AK177" i="16"/>
  <c r="AJ177" i="16"/>
  <c r="AI177" i="16"/>
  <c r="AH177" i="16"/>
  <c r="AG177" i="16"/>
  <c r="AF177" i="16"/>
  <c r="AE177" i="16"/>
  <c r="AD177" i="16"/>
  <c r="AC177" i="16"/>
  <c r="AB177" i="16"/>
  <c r="AA177" i="16"/>
  <c r="Z177" i="16"/>
  <c r="Y177" i="16"/>
  <c r="X177" i="16"/>
  <c r="W177" i="16"/>
  <c r="V177" i="16"/>
  <c r="U177" i="16"/>
  <c r="T177" i="16"/>
  <c r="S177" i="16"/>
  <c r="R177" i="16"/>
  <c r="Q177" i="16"/>
  <c r="P177" i="16"/>
  <c r="O177" i="16"/>
  <c r="N177" i="16"/>
  <c r="M177" i="16"/>
  <c r="L177" i="16"/>
  <c r="K177" i="16"/>
  <c r="BM176" i="16"/>
  <c r="BL176" i="16"/>
  <c r="BK176" i="16"/>
  <c r="BJ176" i="16"/>
  <c r="BI176" i="16"/>
  <c r="BH176" i="16"/>
  <c r="BG176" i="16"/>
  <c r="BF176" i="16"/>
  <c r="BE176" i="16"/>
  <c r="BD176" i="16"/>
  <c r="BC176" i="16"/>
  <c r="BB176" i="16"/>
  <c r="BA176" i="16"/>
  <c r="AZ176" i="16"/>
  <c r="AY176" i="16"/>
  <c r="AX176" i="16"/>
  <c r="AW176" i="16"/>
  <c r="AV176" i="16"/>
  <c r="AU176" i="16"/>
  <c r="AT176" i="16"/>
  <c r="AS176" i="16"/>
  <c r="AR176" i="16"/>
  <c r="AQ176" i="16"/>
  <c r="AP176" i="16"/>
  <c r="AO176" i="16"/>
  <c r="AN176" i="16"/>
  <c r="AM176" i="16"/>
  <c r="AL176" i="16"/>
  <c r="AK176" i="16"/>
  <c r="AJ176" i="16"/>
  <c r="AI176" i="16"/>
  <c r="AH176" i="16"/>
  <c r="AG176" i="16"/>
  <c r="AF176" i="16"/>
  <c r="AE176" i="16"/>
  <c r="AD176" i="16"/>
  <c r="AC176" i="16"/>
  <c r="AB176" i="16"/>
  <c r="AA176" i="16"/>
  <c r="Z176" i="16"/>
  <c r="Y176" i="16"/>
  <c r="X176" i="16"/>
  <c r="W176" i="16"/>
  <c r="V176" i="16"/>
  <c r="U176" i="16"/>
  <c r="T176" i="16"/>
  <c r="S176" i="16"/>
  <c r="R176" i="16"/>
  <c r="Q176" i="16"/>
  <c r="P176" i="16"/>
  <c r="O176" i="16"/>
  <c r="N176" i="16"/>
  <c r="M176" i="16"/>
  <c r="L176" i="16"/>
  <c r="K176" i="16"/>
  <c r="BM175" i="16"/>
  <c r="BL175" i="16"/>
  <c r="BK175" i="16"/>
  <c r="BJ175" i="16"/>
  <c r="BI175" i="16"/>
  <c r="BH175" i="16"/>
  <c r="BG175" i="16"/>
  <c r="BF175" i="16"/>
  <c r="BE175" i="16"/>
  <c r="BD175" i="16"/>
  <c r="BC175" i="16"/>
  <c r="BB175" i="16"/>
  <c r="BA175" i="16"/>
  <c r="AZ175" i="16"/>
  <c r="AY175" i="16"/>
  <c r="AX175" i="16"/>
  <c r="AW175" i="16"/>
  <c r="AV175" i="16"/>
  <c r="AU175" i="16"/>
  <c r="AT175" i="16"/>
  <c r="AS175" i="16"/>
  <c r="AR175" i="16"/>
  <c r="AQ175" i="16"/>
  <c r="AP175" i="16"/>
  <c r="AO175" i="16"/>
  <c r="AN175" i="16"/>
  <c r="AM175" i="16"/>
  <c r="AL175" i="16"/>
  <c r="AK175" i="16"/>
  <c r="AJ175" i="16"/>
  <c r="AI175" i="16"/>
  <c r="AH175" i="16"/>
  <c r="AG175" i="16"/>
  <c r="AF175" i="16"/>
  <c r="AE175" i="16"/>
  <c r="AD175" i="16"/>
  <c r="AC175" i="16"/>
  <c r="AB175" i="16"/>
  <c r="AA175" i="16"/>
  <c r="Z175" i="16"/>
  <c r="Y175" i="16"/>
  <c r="X175" i="16"/>
  <c r="W175" i="16"/>
  <c r="V175" i="16"/>
  <c r="U175" i="16"/>
  <c r="T175" i="16"/>
  <c r="S175" i="16"/>
  <c r="R175" i="16"/>
  <c r="Q175" i="16"/>
  <c r="P175" i="16"/>
  <c r="O175" i="16"/>
  <c r="N175" i="16"/>
  <c r="M175" i="16"/>
  <c r="L175" i="16"/>
  <c r="K175" i="16"/>
  <c r="BN181" i="16"/>
  <c r="BN180" i="16"/>
  <c r="BN179" i="16"/>
  <c r="BN178" i="16"/>
  <c r="BN177" i="16"/>
  <c r="BN176" i="16"/>
  <c r="BN175" i="16"/>
  <c r="BO181" i="16"/>
  <c r="BO180" i="16"/>
  <c r="BO179" i="16"/>
  <c r="BO178" i="16"/>
  <c r="BO177" i="16"/>
  <c r="BO176" i="16"/>
  <c r="BO175" i="16"/>
</calcChain>
</file>

<file path=xl/sharedStrings.xml><?xml version="1.0" encoding="utf-8"?>
<sst xmlns="http://schemas.openxmlformats.org/spreadsheetml/2006/main" count="29611" uniqueCount="5419">
  <si>
    <t>072-202-1295</t>
  </si>
  <si>
    <t>072-202-1294</t>
  </si>
  <si>
    <t>北区</t>
    <rPh sb="0" eb="2">
      <t>キタク</t>
    </rPh>
    <phoneticPr fontId="7"/>
  </si>
  <si>
    <t>072-250-9061</t>
  </si>
  <si>
    <t>072-250-9063</t>
  </si>
  <si>
    <t>072-253-6270</t>
  </si>
  <si>
    <t>072-253-5550</t>
  </si>
  <si>
    <t>072-203-2952</t>
  </si>
  <si>
    <t>072-203-2951</t>
  </si>
  <si>
    <t>南区</t>
    <rPh sb="0" eb="2">
      <t>ミナミク</t>
    </rPh>
    <phoneticPr fontId="7"/>
  </si>
  <si>
    <t>072-294-8113</t>
  </si>
  <si>
    <t>相談支援事業　泉北ぴょんぴょん相談室</t>
    <rPh sb="0" eb="2">
      <t>ソウダン</t>
    </rPh>
    <rPh sb="2" eb="4">
      <t>シエン</t>
    </rPh>
    <rPh sb="4" eb="6">
      <t>ジギョウ</t>
    </rPh>
    <rPh sb="7" eb="9">
      <t>センボク</t>
    </rPh>
    <rPh sb="15" eb="17">
      <t>ソウダン</t>
    </rPh>
    <phoneticPr fontId="7"/>
  </si>
  <si>
    <t>072-291-0294</t>
  </si>
  <si>
    <t>栄友社相談支援センター</t>
    <rPh sb="0" eb="1">
      <t>エイ</t>
    </rPh>
    <rPh sb="1" eb="2">
      <t>ユウ</t>
    </rPh>
    <rPh sb="2" eb="3">
      <t>シャ</t>
    </rPh>
    <rPh sb="3" eb="5">
      <t>ソウダン</t>
    </rPh>
    <rPh sb="5" eb="7">
      <t>シエン</t>
    </rPh>
    <phoneticPr fontId="7"/>
  </si>
  <si>
    <t>072-237-0900</t>
  </si>
  <si>
    <t>072-242-6605</t>
  </si>
  <si>
    <t>東区</t>
    <rPh sb="0" eb="2">
      <t>ヒガシク</t>
    </rPh>
    <phoneticPr fontId="7"/>
  </si>
  <si>
    <t>コスモス地域福祉活動センターえると</t>
  </si>
  <si>
    <t>中区</t>
    <rPh sb="0" eb="2">
      <t>ナカク</t>
    </rPh>
    <phoneticPr fontId="7"/>
  </si>
  <si>
    <t>072-276-0702</t>
  </si>
  <si>
    <t>072-276-0701</t>
  </si>
  <si>
    <t>相談支援センターこうせん</t>
    <rPh sb="0" eb="2">
      <t>ソウダン</t>
    </rPh>
    <rPh sb="2" eb="4">
      <t>シエン</t>
    </rPh>
    <phoneticPr fontId="7"/>
  </si>
  <si>
    <t>072-270-7100</t>
  </si>
  <si>
    <t>072-277-4166</t>
  </si>
  <si>
    <t>072-277-4165</t>
  </si>
  <si>
    <t>072-277-7144</t>
  </si>
  <si>
    <t>072-277-7140</t>
  </si>
  <si>
    <t>072-281-7739</t>
  </si>
  <si>
    <t>072-281-6461</t>
  </si>
  <si>
    <t>西区</t>
    <rPh sb="0" eb="2">
      <t>ニシク</t>
    </rPh>
    <phoneticPr fontId="7"/>
  </si>
  <si>
    <t>072-270-2126</t>
  </si>
  <si>
    <t>072-279-3668</t>
  </si>
  <si>
    <t>072-279-2617</t>
  </si>
  <si>
    <t>072-279-2615</t>
  </si>
  <si>
    <t>072-271-0082</t>
  </si>
  <si>
    <t>072-271-0008</t>
  </si>
  <si>
    <t>堺福泉療護園</t>
  </si>
  <si>
    <t>堺区</t>
    <rPh sb="0" eb="2">
      <t>サカイク</t>
    </rPh>
    <phoneticPr fontId="7"/>
  </si>
  <si>
    <t>072-244-3656</t>
  </si>
  <si>
    <t>障害者（児）生活支援センターおおはま</t>
  </si>
  <si>
    <t>072-223-1407</t>
  </si>
  <si>
    <t>ＴＥＬ</t>
  </si>
  <si>
    <t>事業所　住所</t>
    <rPh sb="0" eb="3">
      <t>ジギョウショ</t>
    </rPh>
    <rPh sb="4" eb="6">
      <t>ジュウショ</t>
    </rPh>
    <phoneticPr fontId="7"/>
  </si>
  <si>
    <t>事業所番号</t>
    <rPh sb="0" eb="3">
      <t>ジギョウショ</t>
    </rPh>
    <rPh sb="3" eb="5">
      <t>バンゴウ</t>
    </rPh>
    <phoneticPr fontId="7"/>
  </si>
  <si>
    <t>事業所名</t>
    <rPh sb="0" eb="3">
      <t>ジギョウショ</t>
    </rPh>
    <rPh sb="3" eb="4">
      <t>メイ</t>
    </rPh>
    <phoneticPr fontId="7"/>
  </si>
  <si>
    <t>区</t>
    <rPh sb="0" eb="1">
      <t>ク</t>
    </rPh>
    <phoneticPr fontId="7"/>
  </si>
  <si>
    <t>◇障害児相談支援事業所</t>
    <rPh sb="1" eb="4">
      <t>ショウガイジ</t>
    </rPh>
    <rPh sb="4" eb="6">
      <t>ソウダン</t>
    </rPh>
    <rPh sb="6" eb="8">
      <t>シエン</t>
    </rPh>
    <rPh sb="8" eb="10">
      <t>ジギョウ</t>
    </rPh>
    <rPh sb="10" eb="11">
      <t>ショ</t>
    </rPh>
    <phoneticPr fontId="7"/>
  </si>
  <si>
    <t>072-299-2031</t>
  </si>
  <si>
    <t>堺市立第1つぼみ園</t>
    <rPh sb="0" eb="3">
      <t>サカイシリツ</t>
    </rPh>
    <rPh sb="3" eb="4">
      <t>ダイ</t>
    </rPh>
    <rPh sb="8" eb="9">
      <t>エン</t>
    </rPh>
    <phoneticPr fontId="7"/>
  </si>
  <si>
    <t>堺市立第1もず園</t>
    <rPh sb="0" eb="2">
      <t>サカイシ</t>
    </rPh>
    <rPh sb="2" eb="3">
      <t>リツ</t>
    </rPh>
    <rPh sb="3" eb="4">
      <t>ダイ</t>
    </rPh>
    <rPh sb="7" eb="8">
      <t>エン</t>
    </rPh>
    <phoneticPr fontId="7"/>
  </si>
  <si>
    <t>事業所　住所</t>
  </si>
  <si>
    <t>事業所番号</t>
  </si>
  <si>
    <t>第２つぼみ園</t>
    <rPh sb="0" eb="1">
      <t>ダイ</t>
    </rPh>
    <rPh sb="5" eb="6">
      <t>エン</t>
    </rPh>
    <phoneticPr fontId="7"/>
  </si>
  <si>
    <t>第１つぼみ園</t>
    <rPh sb="0" eb="1">
      <t>ダイ</t>
    </rPh>
    <rPh sb="5" eb="6">
      <t>エン</t>
    </rPh>
    <phoneticPr fontId="7"/>
  </si>
  <si>
    <t>072-244-4133</t>
  </si>
  <si>
    <t>072-279-0500</t>
  </si>
  <si>
    <t>第２もず園</t>
    <rPh sb="0" eb="1">
      <t>ダイ</t>
    </rPh>
    <rPh sb="4" eb="5">
      <t>エン</t>
    </rPh>
    <phoneticPr fontId="7"/>
  </si>
  <si>
    <t>第１もず園</t>
    <rPh sb="0" eb="1">
      <t>ダイ</t>
    </rPh>
    <rPh sb="4" eb="5">
      <t>エン</t>
    </rPh>
    <phoneticPr fontId="7"/>
  </si>
  <si>
    <t>◇児童発達支援センター（旧障害児通園施設）【堺市内】</t>
    <rPh sb="1" eb="3">
      <t>ジドウ</t>
    </rPh>
    <rPh sb="3" eb="5">
      <t>ハッタツ</t>
    </rPh>
    <rPh sb="5" eb="7">
      <t>シエン</t>
    </rPh>
    <rPh sb="12" eb="13">
      <t>キュウ</t>
    </rPh>
    <rPh sb="13" eb="16">
      <t>ショウガイジ</t>
    </rPh>
    <rPh sb="16" eb="18">
      <t>ツウエン</t>
    </rPh>
    <rPh sb="18" eb="20">
      <t>シセツ</t>
    </rPh>
    <rPh sb="22" eb="25">
      <t>サカイシナイ</t>
    </rPh>
    <phoneticPr fontId="7"/>
  </si>
  <si>
    <t>児・放</t>
  </si>
  <si>
    <t>美原区</t>
    <rPh sb="0" eb="1">
      <t>ミ</t>
    </rPh>
    <rPh sb="1" eb="2">
      <t>ハラ</t>
    </rPh>
    <rPh sb="2" eb="3">
      <t>ク</t>
    </rPh>
    <phoneticPr fontId="7"/>
  </si>
  <si>
    <t>072-369-0138</t>
  </si>
  <si>
    <t>072-258-6028</t>
  </si>
  <si>
    <t>072-255-1150</t>
  </si>
  <si>
    <t>072-267-4173</t>
  </si>
  <si>
    <t>072-270-2565</t>
  </si>
  <si>
    <t>072-259-1967</t>
  </si>
  <si>
    <t>072-275-8713</t>
  </si>
  <si>
    <t>放課後クラブふらっと</t>
    <rPh sb="0" eb="3">
      <t>ホウカゴ</t>
    </rPh>
    <phoneticPr fontId="7"/>
  </si>
  <si>
    <t>072-255-3555</t>
  </si>
  <si>
    <t>児童デイサービスほのか</t>
    <rPh sb="0" eb="2">
      <t>ジドウ</t>
    </rPh>
    <phoneticPr fontId="7"/>
  </si>
  <si>
    <t>072-250-0626</t>
  </si>
  <si>
    <t>ぴーすの児童デイぱんだ</t>
    <rPh sb="4" eb="6">
      <t>ジドウ</t>
    </rPh>
    <phoneticPr fontId="7"/>
  </si>
  <si>
    <t>072-250-0627</t>
  </si>
  <si>
    <t>072-254-0650</t>
  </si>
  <si>
    <t>072-259-8438</t>
  </si>
  <si>
    <t>あすなろ授産所</t>
    <rPh sb="4" eb="7">
      <t>ジュサンジョ</t>
    </rPh>
    <phoneticPr fontId="7"/>
  </si>
  <si>
    <t>泉北わわ</t>
    <rPh sb="0" eb="2">
      <t>センボク</t>
    </rPh>
    <phoneticPr fontId="7"/>
  </si>
  <si>
    <t>072-201-9900</t>
  </si>
  <si>
    <t>072-291-1600</t>
  </si>
  <si>
    <t>072-237-0294</t>
  </si>
  <si>
    <t>072-299-3550</t>
  </si>
  <si>
    <t>072-281-5151</t>
  </si>
  <si>
    <t>072-203-5515</t>
  </si>
  <si>
    <t>072-271-9522</t>
  </si>
  <si>
    <t>072-220-6240</t>
  </si>
  <si>
    <t>ロバの子ハウス</t>
    <rPh sb="3" eb="4">
      <t>コ</t>
    </rPh>
    <phoneticPr fontId="7"/>
  </si>
  <si>
    <t>072-260-3595</t>
  </si>
  <si>
    <t>072-249-0226</t>
  </si>
  <si>
    <t>072-250-7002</t>
  </si>
  <si>
    <t>072-286-6818</t>
  </si>
  <si>
    <t>072-270-2889</t>
  </si>
  <si>
    <t>072-276-4396</t>
  </si>
  <si>
    <t>ぽぷら園</t>
    <rPh sb="3" eb="4">
      <t>エン</t>
    </rPh>
    <phoneticPr fontId="7"/>
  </si>
  <si>
    <t>わんぱくはうす平井園</t>
    <rPh sb="7" eb="9">
      <t>ヒライ</t>
    </rPh>
    <rPh sb="9" eb="10">
      <t>エン</t>
    </rPh>
    <phoneticPr fontId="7"/>
  </si>
  <si>
    <t>072-279-5294</t>
  </si>
  <si>
    <t>支援の種類</t>
  </si>
  <si>
    <t>072-270-6807</t>
  </si>
  <si>
    <t>072-277-0294</t>
  </si>
  <si>
    <t>072-260-4080</t>
  </si>
  <si>
    <t>グリーン・ピース八田西</t>
    <rPh sb="8" eb="10">
      <t>ハッタ</t>
    </rPh>
    <rPh sb="10" eb="11">
      <t>ニシ</t>
    </rPh>
    <phoneticPr fontId="7"/>
  </si>
  <si>
    <t>エスコープ大阪ピース相談支援センター中区</t>
    <phoneticPr fontId="7"/>
  </si>
  <si>
    <t>ＦＡＸ</t>
    <phoneticPr fontId="7"/>
  </si>
  <si>
    <t>　　　　障害児相談支援事業のごあんない</t>
    <rPh sb="4" eb="7">
      <t>ショウガイジ</t>
    </rPh>
    <rPh sb="7" eb="9">
      <t>ソウダン</t>
    </rPh>
    <rPh sb="9" eb="11">
      <t>シエン</t>
    </rPh>
    <rPh sb="11" eb="13">
      <t>ジギョウ</t>
    </rPh>
    <phoneticPr fontId="7"/>
  </si>
  <si>
    <t>たんぽぽ</t>
    <phoneticPr fontId="7"/>
  </si>
  <si>
    <t>ひまわりくらぶ</t>
    <phoneticPr fontId="7"/>
  </si>
  <si>
    <t>072-363-0294</t>
    <phoneticPr fontId="7"/>
  </si>
  <si>
    <t>ＴＥＬ</t>
    <phoneticPr fontId="7"/>
  </si>
  <si>
    <t>072-294-7944</t>
    <phoneticPr fontId="7"/>
  </si>
  <si>
    <t>キャン・ナビ相談支援センター</t>
    <rPh sb="6" eb="8">
      <t>ソウダン</t>
    </rPh>
    <rPh sb="8" eb="10">
      <t>シエン</t>
    </rPh>
    <phoneticPr fontId="7"/>
  </si>
  <si>
    <t>障がい者相談支援事業所マドンナ</t>
    <rPh sb="0" eb="1">
      <t>ショウ</t>
    </rPh>
    <rPh sb="3" eb="4">
      <t>シャ</t>
    </rPh>
    <rPh sb="4" eb="6">
      <t>ソウダン</t>
    </rPh>
    <rPh sb="6" eb="8">
      <t>シエン</t>
    </rPh>
    <rPh sb="8" eb="11">
      <t>ジギョウショ</t>
    </rPh>
    <phoneticPr fontId="7"/>
  </si>
  <si>
    <t>児・放</t>
    <rPh sb="0" eb="1">
      <t>ジ</t>
    </rPh>
    <rPh sb="2" eb="3">
      <t>ホウ</t>
    </rPh>
    <phoneticPr fontId="7"/>
  </si>
  <si>
    <t>放</t>
    <rPh sb="0" eb="1">
      <t>ホウ</t>
    </rPh>
    <phoneticPr fontId="7"/>
  </si>
  <si>
    <t>072-259-8438</t>
    <phoneticPr fontId="7"/>
  </si>
  <si>
    <t>あすなろ授産所</t>
    <rPh sb="4" eb="6">
      <t>ジュサン</t>
    </rPh>
    <rPh sb="6" eb="7">
      <t>ショ</t>
    </rPh>
    <phoneticPr fontId="7"/>
  </si>
  <si>
    <t>072-298-0216</t>
    <phoneticPr fontId="7"/>
  </si>
  <si>
    <t>072-225-5622</t>
    <phoneticPr fontId="7"/>
  </si>
  <si>
    <t>クオリティ相談支援センター</t>
    <rPh sb="5" eb="7">
      <t>ソウダン</t>
    </rPh>
    <rPh sb="7" eb="9">
      <t>シエン</t>
    </rPh>
    <phoneticPr fontId="7"/>
  </si>
  <si>
    <t>事業所　住所</t>
    <phoneticPr fontId="7"/>
  </si>
  <si>
    <t>事業所番号</t>
    <phoneticPr fontId="7"/>
  </si>
  <si>
    <t>きらきらハウス</t>
    <phoneticPr fontId="7"/>
  </si>
  <si>
    <t>わくわくクラブ</t>
    <phoneticPr fontId="7"/>
  </si>
  <si>
    <t>072-229-0012</t>
    <phoneticPr fontId="7"/>
  </si>
  <si>
    <t>相談支援室　つぼみ</t>
    <rPh sb="0" eb="2">
      <t>ソウダン</t>
    </rPh>
    <rPh sb="2" eb="4">
      <t>シエン</t>
    </rPh>
    <rPh sb="4" eb="5">
      <t>シツ</t>
    </rPh>
    <phoneticPr fontId="7"/>
  </si>
  <si>
    <t>放</t>
    <rPh sb="0" eb="1">
      <t>ホウ</t>
    </rPh>
    <phoneticPr fontId="3"/>
  </si>
  <si>
    <t>◇保育所等訪問支援【堺市内】</t>
    <rPh sb="1" eb="3">
      <t>ホイク</t>
    </rPh>
    <rPh sb="3" eb="4">
      <t>ショ</t>
    </rPh>
    <rPh sb="4" eb="5">
      <t>トウ</t>
    </rPh>
    <rPh sb="5" eb="7">
      <t>ホウモン</t>
    </rPh>
    <rPh sb="7" eb="9">
      <t>シエン</t>
    </rPh>
    <phoneticPr fontId="7"/>
  </si>
  <si>
    <t>◇障害児相談支援事業所【堺市内】</t>
    <rPh sb="1" eb="4">
      <t>ショウガイジ</t>
    </rPh>
    <rPh sb="4" eb="6">
      <t>ソウダン</t>
    </rPh>
    <rPh sb="6" eb="8">
      <t>シエン</t>
    </rPh>
    <rPh sb="8" eb="10">
      <t>ジギョウ</t>
    </rPh>
    <rPh sb="10" eb="11">
      <t>ショ</t>
    </rPh>
    <phoneticPr fontId="7"/>
  </si>
  <si>
    <t>○通所支援の利用にあたって、相談支援専門員がアセスメントを行い、適切な支援の組み合わせ等について検討し、障害児支援利用計画案を作成します。
○計画案は、支給決定時の勘案事項となります。
○支給決定後は利用計画の作成、事業者等との調整、サービスの利用状況を検証し計画の見直し（モニタリング）を行います。</t>
    <phoneticPr fontId="7"/>
  </si>
  <si>
    <t>◇児童発達支援事業所・放課後等デイサービス事業所【堺市内】</t>
    <phoneticPr fontId="3"/>
  </si>
  <si>
    <t>≪障害児通所支援事業所一覧≫</t>
    <rPh sb="1" eb="4">
      <t>ショウガイジ</t>
    </rPh>
    <rPh sb="4" eb="6">
      <t>ツウショ</t>
    </rPh>
    <rPh sb="6" eb="8">
      <t>シエン</t>
    </rPh>
    <rPh sb="8" eb="11">
      <t>ジギョウショ</t>
    </rPh>
    <rPh sb="11" eb="13">
      <t>イチラン</t>
    </rPh>
    <phoneticPr fontId="7"/>
  </si>
  <si>
    <t>※　児・・・児童発達支援事業所　　放・・・放課後等デイサービス事業所</t>
    <rPh sb="2" eb="3">
      <t>ジ</t>
    </rPh>
    <rPh sb="6" eb="8">
      <t>ジドウ</t>
    </rPh>
    <rPh sb="8" eb="10">
      <t>ハッタツ</t>
    </rPh>
    <rPh sb="10" eb="12">
      <t>シエン</t>
    </rPh>
    <rPh sb="12" eb="15">
      <t>ジギョウショ</t>
    </rPh>
    <rPh sb="17" eb="18">
      <t>ホウ</t>
    </rPh>
    <rPh sb="21" eb="24">
      <t>ホウカゴ</t>
    </rPh>
    <rPh sb="24" eb="25">
      <t>ナド</t>
    </rPh>
    <rPh sb="31" eb="34">
      <t>ジギョウショ</t>
    </rPh>
    <phoneticPr fontId="3"/>
  </si>
  <si>
    <t>西区</t>
    <phoneticPr fontId="3"/>
  </si>
  <si>
    <t>西区</t>
    <rPh sb="0" eb="2">
      <t>ニシク</t>
    </rPh>
    <phoneticPr fontId="3"/>
  </si>
  <si>
    <t>東区</t>
    <rPh sb="0" eb="2">
      <t>ヒガシク</t>
    </rPh>
    <phoneticPr fontId="3"/>
  </si>
  <si>
    <t>072-256-0111</t>
    <phoneticPr fontId="3"/>
  </si>
  <si>
    <t>備考</t>
    <rPh sb="0" eb="2">
      <t>ビコウ</t>
    </rPh>
    <phoneticPr fontId="3"/>
  </si>
  <si>
    <t>児・放</t>
    <phoneticPr fontId="3"/>
  </si>
  <si>
    <t>北区</t>
    <phoneticPr fontId="3"/>
  </si>
  <si>
    <t>中区</t>
    <phoneticPr fontId="3"/>
  </si>
  <si>
    <t>072-261-0800</t>
    <phoneticPr fontId="3"/>
  </si>
  <si>
    <t>コアラ園　堺東</t>
    <phoneticPr fontId="3"/>
  </si>
  <si>
    <t>児・放</t>
    <phoneticPr fontId="3"/>
  </si>
  <si>
    <t>072-224-2070</t>
    <phoneticPr fontId="3"/>
  </si>
  <si>
    <t>072-262-0006</t>
    <phoneticPr fontId="3"/>
  </si>
  <si>
    <t>堺区</t>
    <phoneticPr fontId="3"/>
  </si>
  <si>
    <t>放</t>
    <phoneticPr fontId="3"/>
  </si>
  <si>
    <t>072-266-0321</t>
    <phoneticPr fontId="3"/>
  </si>
  <si>
    <t>放</t>
    <phoneticPr fontId="3"/>
  </si>
  <si>
    <t>072-242-7648</t>
    <phoneticPr fontId="3"/>
  </si>
  <si>
    <t>072-242-7658</t>
    <phoneticPr fontId="3"/>
  </si>
  <si>
    <t>072-247-8639</t>
    <phoneticPr fontId="3"/>
  </si>
  <si>
    <t>堺区</t>
    <phoneticPr fontId="3"/>
  </si>
  <si>
    <t>西区</t>
    <phoneticPr fontId="3"/>
  </si>
  <si>
    <t>児・放</t>
    <phoneticPr fontId="3"/>
  </si>
  <si>
    <t>児・放</t>
    <phoneticPr fontId="3"/>
  </si>
  <si>
    <t>堺区</t>
    <phoneticPr fontId="3"/>
  </si>
  <si>
    <t>西区</t>
    <phoneticPr fontId="3"/>
  </si>
  <si>
    <t>児・放</t>
    <phoneticPr fontId="3"/>
  </si>
  <si>
    <t>児・放</t>
    <phoneticPr fontId="3"/>
  </si>
  <si>
    <t>元気っ子体操柔道療育クラブ</t>
    <rPh sb="0" eb="2">
      <t>ゲンキ</t>
    </rPh>
    <rPh sb="3" eb="4">
      <t>コ</t>
    </rPh>
    <rPh sb="4" eb="6">
      <t>タイソウ</t>
    </rPh>
    <rPh sb="6" eb="8">
      <t>ジュウドウ</t>
    </rPh>
    <rPh sb="8" eb="10">
      <t>リョウイク</t>
    </rPh>
    <phoneticPr fontId="7"/>
  </si>
  <si>
    <t>放課後等ﾃﾞｲｻｰﾋﾞｽわいわいはうす</t>
    <rPh sb="0" eb="3">
      <t>ホウカゴ</t>
    </rPh>
    <rPh sb="3" eb="4">
      <t>トウ</t>
    </rPh>
    <phoneticPr fontId="7"/>
  </si>
  <si>
    <t>一般社団法人　わをん相談援助事務所</t>
    <rPh sb="0" eb="2">
      <t>イッパン</t>
    </rPh>
    <rPh sb="2" eb="4">
      <t>シャダン</t>
    </rPh>
    <rPh sb="4" eb="6">
      <t>ホウジン</t>
    </rPh>
    <rPh sb="10" eb="12">
      <t>ソウダン</t>
    </rPh>
    <rPh sb="12" eb="14">
      <t>エンジョ</t>
    </rPh>
    <rPh sb="14" eb="16">
      <t>ジム</t>
    </rPh>
    <rPh sb="16" eb="17">
      <t>ショ</t>
    </rPh>
    <phoneticPr fontId="7"/>
  </si>
  <si>
    <t>相談支援センター　ポンテ</t>
    <rPh sb="0" eb="2">
      <t>ソウダン</t>
    </rPh>
    <rPh sb="2" eb="4">
      <t>シエン</t>
    </rPh>
    <phoneticPr fontId="7"/>
  </si>
  <si>
    <t>赤坂事業所</t>
    <rPh sb="0" eb="2">
      <t>アカサカ</t>
    </rPh>
    <rPh sb="2" eb="5">
      <t>ジギョウショ</t>
    </rPh>
    <phoneticPr fontId="7"/>
  </si>
  <si>
    <t>堺市堺区少林寺町東1丁１-7</t>
    <rPh sb="10" eb="11">
      <t>チョウ</t>
    </rPh>
    <phoneticPr fontId="7"/>
  </si>
  <si>
    <t>堺市堺区香ヶ丘町1丁9番19号</t>
    <rPh sb="0" eb="2">
      <t>サカイシ</t>
    </rPh>
    <rPh sb="2" eb="4">
      <t>サカイク</t>
    </rPh>
    <rPh sb="4" eb="8">
      <t>カオリガオカチョウ</t>
    </rPh>
    <rPh sb="9" eb="10">
      <t>チョウ</t>
    </rPh>
    <rPh sb="11" eb="12">
      <t>バン</t>
    </rPh>
    <rPh sb="14" eb="15">
      <t>ゴウ</t>
    </rPh>
    <phoneticPr fontId="7"/>
  </si>
  <si>
    <t>堺市中区八田西町2丁9番15号</t>
    <phoneticPr fontId="7"/>
  </si>
  <si>
    <t>堺市中区深井沢町3265番</t>
    <rPh sb="6" eb="7">
      <t>サワ</t>
    </rPh>
    <rPh sb="12" eb="13">
      <t>バン</t>
    </rPh>
    <phoneticPr fontId="7"/>
  </si>
  <si>
    <t>堺市中区土塔町144番地6</t>
    <rPh sb="0" eb="2">
      <t>サカイシ</t>
    </rPh>
    <rPh sb="2" eb="4">
      <t>ナカク</t>
    </rPh>
    <rPh sb="4" eb="5">
      <t>ド</t>
    </rPh>
    <rPh sb="5" eb="6">
      <t>トウ</t>
    </rPh>
    <rPh sb="6" eb="7">
      <t>チョウ</t>
    </rPh>
    <rPh sb="10" eb="12">
      <t>バンチ</t>
    </rPh>
    <phoneticPr fontId="7"/>
  </si>
  <si>
    <t>堺市東区白鷺町1丁6番10号
中百舌鳥ビル1階</t>
    <rPh sb="13" eb="14">
      <t>ゴウ</t>
    </rPh>
    <phoneticPr fontId="7"/>
  </si>
  <si>
    <t>堺市東区高松116番地9</t>
    <rPh sb="9" eb="11">
      <t>バンチ</t>
    </rPh>
    <phoneticPr fontId="7"/>
  </si>
  <si>
    <t>堺市東区野尻町25-1</t>
    <phoneticPr fontId="3"/>
  </si>
  <si>
    <t>堺市堺区田出井町１番１-１００号</t>
    <phoneticPr fontId="3"/>
  </si>
  <si>
    <t>堺市美原区北余部西4丁目1番8号</t>
    <rPh sb="8" eb="9">
      <t>ニシ</t>
    </rPh>
    <rPh sb="10" eb="12">
      <t>チョウメ</t>
    </rPh>
    <rPh sb="13" eb="14">
      <t>バン</t>
    </rPh>
    <rPh sb="15" eb="16">
      <t>ゴウ</t>
    </rPh>
    <phoneticPr fontId="7"/>
  </si>
  <si>
    <t>堺市美原区北余部45番地19</t>
    <phoneticPr fontId="7"/>
  </si>
  <si>
    <t>堺市北区百舌鳥本町1丁44番地3</t>
    <rPh sb="13" eb="15">
      <t>バンチ</t>
    </rPh>
    <phoneticPr fontId="7"/>
  </si>
  <si>
    <t>堺市北区百舌鳥赤畑町3丁124番地</t>
    <rPh sb="15" eb="17">
      <t>バンチ</t>
    </rPh>
    <phoneticPr fontId="7"/>
  </si>
  <si>
    <t>堺市北区新金岡町5丁5番110号</t>
    <rPh sb="11" eb="12">
      <t>バン</t>
    </rPh>
    <rPh sb="15" eb="16">
      <t>ゴウ</t>
    </rPh>
    <phoneticPr fontId="7"/>
  </si>
  <si>
    <t>堺市北区百舌鳥西之町1丁124番地</t>
    <rPh sb="11" eb="12">
      <t>チョウ</t>
    </rPh>
    <phoneticPr fontId="7"/>
  </si>
  <si>
    <t>堺市南区赤坂台1丁30番1号</t>
    <rPh sb="0" eb="2">
      <t>サカイシ</t>
    </rPh>
    <rPh sb="2" eb="4">
      <t>ミナミク</t>
    </rPh>
    <rPh sb="4" eb="7">
      <t>アカサカダイ</t>
    </rPh>
    <rPh sb="8" eb="9">
      <t>チョウ</t>
    </rPh>
    <rPh sb="11" eb="12">
      <t>バン</t>
    </rPh>
    <rPh sb="13" eb="14">
      <t>ゴウ</t>
    </rPh>
    <phoneticPr fontId="7"/>
  </si>
  <si>
    <t>堺市南区深阪南100番地
フカスミサビル2階</t>
    <rPh sb="10" eb="12">
      <t>バンチ</t>
    </rPh>
    <rPh sb="21" eb="22">
      <t>カイ</t>
    </rPh>
    <phoneticPr fontId="7"/>
  </si>
  <si>
    <t>堺市南区庭代台2丁7番2号</t>
    <rPh sb="10" eb="11">
      <t>バン</t>
    </rPh>
    <rPh sb="12" eb="13">
      <t>ゴウ</t>
    </rPh>
    <phoneticPr fontId="7"/>
  </si>
  <si>
    <t>堺市南区土佐屋台1321番4号</t>
    <rPh sb="12" eb="13">
      <t>バン</t>
    </rPh>
    <rPh sb="14" eb="15">
      <t>ゴウ</t>
    </rPh>
    <phoneticPr fontId="7"/>
  </si>
  <si>
    <t>堺市南区若松台2丁1番4-107号</t>
    <rPh sb="16" eb="17">
      <t>ゴウ</t>
    </rPh>
    <phoneticPr fontId="7"/>
  </si>
  <si>
    <t>堺市南区御池台3丁1番5号</t>
    <phoneticPr fontId="7"/>
  </si>
  <si>
    <t>堺市西区浜寺石津町中5-8-26</t>
    <rPh sb="0" eb="1">
      <t>サカイ</t>
    </rPh>
    <phoneticPr fontId="3"/>
  </si>
  <si>
    <t>堺市西区鳳北町10-10</t>
    <rPh sb="0" eb="2">
      <t>サカイシ</t>
    </rPh>
    <rPh sb="2" eb="4">
      <t>ニシク</t>
    </rPh>
    <rPh sb="4" eb="5">
      <t>オオトリ</t>
    </rPh>
    <rPh sb="5" eb="6">
      <t>キタ</t>
    </rPh>
    <rPh sb="6" eb="7">
      <t>マチ</t>
    </rPh>
    <phoneticPr fontId="7"/>
  </si>
  <si>
    <t>堺市西区上野芝町3丁4-20                   
TKビル201号室</t>
    <rPh sb="8" eb="10">
      <t>サンチョウ</t>
    </rPh>
    <rPh sb="41" eb="43">
      <t>ゴウシツ</t>
    </rPh>
    <phoneticPr fontId="7"/>
  </si>
  <si>
    <t>堺市西区草部816番地4 
ロイヤル12  102号室</t>
    <phoneticPr fontId="7"/>
  </si>
  <si>
    <t>堺市西区草部378番3</t>
    <rPh sb="9" eb="10">
      <t>バン</t>
    </rPh>
    <phoneticPr fontId="7"/>
  </si>
  <si>
    <t>堺市北区百舌鳥赤畑町2丁47
DWELL三国101</t>
    <phoneticPr fontId="7"/>
  </si>
  <si>
    <t>堺市北区大豆塚町1丁22番16号</t>
    <rPh sb="15" eb="16">
      <t>ゴウ</t>
    </rPh>
    <phoneticPr fontId="7"/>
  </si>
  <si>
    <t>堺市北区金岡町3001番地18</t>
    <phoneticPr fontId="3"/>
  </si>
  <si>
    <t>堺市南区城山台5丁1番4号</t>
    <rPh sb="10" eb="11">
      <t>バン</t>
    </rPh>
    <rPh sb="12" eb="13">
      <t>ゴウ</t>
    </rPh>
    <phoneticPr fontId="7"/>
  </si>
  <si>
    <t>堺市南区深阪南119番地
ダイヤモンドビル203号</t>
    <phoneticPr fontId="7"/>
  </si>
  <si>
    <t>堺市西区上野芝町2丁4番1号</t>
    <rPh sb="11" eb="12">
      <t>バン</t>
    </rPh>
    <rPh sb="13" eb="14">
      <t>ゴウ</t>
    </rPh>
    <phoneticPr fontId="7"/>
  </si>
  <si>
    <t>堺市西区北条町1丁3番6号</t>
    <phoneticPr fontId="7"/>
  </si>
  <si>
    <t>堺市中区八田西町2丁10-18</t>
    <phoneticPr fontId="7"/>
  </si>
  <si>
    <t>堺市中区深井中町1964番地5</t>
    <phoneticPr fontId="3"/>
  </si>
  <si>
    <t>堺市堺区翁橋町一丁3番3号
ダイケンビル7階</t>
    <rPh sb="0" eb="1">
      <t>サカイ</t>
    </rPh>
    <phoneticPr fontId="3"/>
  </si>
  <si>
    <t>堺市堺区一条通11番25号
ライズＯＴＭビル301号</t>
    <rPh sb="0" eb="2">
      <t>サカイシ</t>
    </rPh>
    <rPh sb="2" eb="4">
      <t>サカイク</t>
    </rPh>
    <rPh sb="4" eb="7">
      <t>イチジョウドオリ</t>
    </rPh>
    <rPh sb="9" eb="10">
      <t>バン</t>
    </rPh>
    <rPh sb="12" eb="13">
      <t>ゴウ</t>
    </rPh>
    <rPh sb="25" eb="26">
      <t>ゴウ</t>
    </rPh>
    <phoneticPr fontId="7"/>
  </si>
  <si>
    <t>児・放</t>
    <phoneticPr fontId="3"/>
  </si>
  <si>
    <t>児・放</t>
    <rPh sb="2" eb="3">
      <t>ホウ</t>
    </rPh>
    <phoneticPr fontId="7"/>
  </si>
  <si>
    <t>072-275-6528</t>
    <phoneticPr fontId="3"/>
  </si>
  <si>
    <t>072-229-6818</t>
    <phoneticPr fontId="3"/>
  </si>
  <si>
    <t>堺市西区鳳中町4丁97－5　西岡ビル</t>
    <phoneticPr fontId="3"/>
  </si>
  <si>
    <t>堺市西区鳳中町4丁97－5　西岡ビル</t>
    <phoneticPr fontId="3"/>
  </si>
  <si>
    <t>072-267-2122</t>
    <phoneticPr fontId="3"/>
  </si>
  <si>
    <t>072-267-2122</t>
    <phoneticPr fontId="3"/>
  </si>
  <si>
    <t>堺市北区金岡町3001番地18</t>
    <phoneticPr fontId="3"/>
  </si>
  <si>
    <t>堺市北区百舌鳥西之町一丁124番地</t>
    <rPh sb="0" eb="2">
      <t>サカイシ</t>
    </rPh>
    <rPh sb="2" eb="4">
      <t>キタク</t>
    </rPh>
    <rPh sb="4" eb="10">
      <t>モズニシノチョウ</t>
    </rPh>
    <rPh sb="10" eb="12">
      <t>１チョウ</t>
    </rPh>
    <rPh sb="15" eb="17">
      <t>バンチ</t>
    </rPh>
    <phoneticPr fontId="7"/>
  </si>
  <si>
    <t>東区</t>
    <rPh sb="0" eb="1">
      <t>ヒガシ</t>
    </rPh>
    <rPh sb="1" eb="2">
      <t>ク</t>
    </rPh>
    <phoneticPr fontId="7"/>
  </si>
  <si>
    <t>西区</t>
    <rPh sb="0" eb="1">
      <t>ニシ</t>
    </rPh>
    <rPh sb="1" eb="2">
      <t>ク</t>
    </rPh>
    <phoneticPr fontId="7"/>
  </si>
  <si>
    <t>北区</t>
    <rPh sb="0" eb="2">
      <t>キタク</t>
    </rPh>
    <phoneticPr fontId="3"/>
  </si>
  <si>
    <t>南区</t>
    <rPh sb="0" eb="1">
      <t>ミナミ</t>
    </rPh>
    <rPh sb="1" eb="2">
      <t>ク</t>
    </rPh>
    <phoneticPr fontId="7"/>
  </si>
  <si>
    <t>堺市北区金岡町3024-2</t>
    <phoneticPr fontId="3"/>
  </si>
  <si>
    <t>堺市北区百舌鳥西之町1丁124番地</t>
    <rPh sb="0" eb="2">
      <t>サカイシ</t>
    </rPh>
    <rPh sb="2" eb="4">
      <t>キタク</t>
    </rPh>
    <rPh sb="4" eb="10">
      <t>モズニシノチョウ</t>
    </rPh>
    <rPh sb="11" eb="12">
      <t>チョウ</t>
    </rPh>
    <rPh sb="15" eb="17">
      <t>バンチ</t>
    </rPh>
    <phoneticPr fontId="7"/>
  </si>
  <si>
    <t>072-240-1821</t>
    <phoneticPr fontId="7"/>
  </si>
  <si>
    <t>072-242-8068</t>
    <phoneticPr fontId="3"/>
  </si>
  <si>
    <t>中区</t>
    <phoneticPr fontId="3"/>
  </si>
  <si>
    <t>堺市中区八田北町595-1</t>
    <phoneticPr fontId="3"/>
  </si>
  <si>
    <t>072-272-1500</t>
    <phoneticPr fontId="3"/>
  </si>
  <si>
    <t>北区</t>
    <phoneticPr fontId="3"/>
  </si>
  <si>
    <t>中区</t>
    <phoneticPr fontId="3"/>
  </si>
  <si>
    <t>西区</t>
    <phoneticPr fontId="3"/>
  </si>
  <si>
    <t>堺区</t>
    <rPh sb="0" eb="2">
      <t>サカイク</t>
    </rPh>
    <phoneticPr fontId="3"/>
  </si>
  <si>
    <t>堺市中区東八田２８－２</t>
    <rPh sb="0" eb="2">
      <t>サカイシ</t>
    </rPh>
    <rPh sb="2" eb="4">
      <t>ナカク</t>
    </rPh>
    <rPh sb="4" eb="5">
      <t>ヒガシ</t>
    </rPh>
    <rPh sb="5" eb="6">
      <t>ハチ</t>
    </rPh>
    <rPh sb="6" eb="7">
      <t>タ</t>
    </rPh>
    <phoneticPr fontId="3"/>
  </si>
  <si>
    <t>堺市西区鳳東町５丁４６６－２０</t>
    <rPh sb="5" eb="6">
      <t>ヒガシ</t>
    </rPh>
    <rPh sb="6" eb="7">
      <t>マチ</t>
    </rPh>
    <rPh sb="8" eb="9">
      <t>チョウ</t>
    </rPh>
    <phoneticPr fontId="3"/>
  </si>
  <si>
    <t>072-272-1500</t>
    <phoneticPr fontId="3"/>
  </si>
  <si>
    <t>072-272-1582</t>
    <phoneticPr fontId="3"/>
  </si>
  <si>
    <t>障害児通所支援事業所一覧</t>
    <rPh sb="0" eb="3">
      <t>ショウガイジ</t>
    </rPh>
    <rPh sb="3" eb="5">
      <t>ツウショ</t>
    </rPh>
    <rPh sb="5" eb="7">
      <t>シエン</t>
    </rPh>
    <rPh sb="7" eb="10">
      <t>ジギョウショ</t>
    </rPh>
    <rPh sb="10" eb="12">
      <t>イチラン</t>
    </rPh>
    <phoneticPr fontId="7"/>
  </si>
  <si>
    <t>　　</t>
    <phoneticPr fontId="7"/>
  </si>
  <si>
    <t>H25.1</t>
    <phoneticPr fontId="7"/>
  </si>
  <si>
    <t>H25.3</t>
    <phoneticPr fontId="7"/>
  </si>
  <si>
    <t>H25.4</t>
  </si>
  <si>
    <t>H25.5</t>
  </si>
  <si>
    <t>H25.6</t>
  </si>
  <si>
    <t>H25.7</t>
    <phoneticPr fontId="7"/>
  </si>
  <si>
    <t>H25.8</t>
    <phoneticPr fontId="7"/>
  </si>
  <si>
    <t>H25.9</t>
    <phoneticPr fontId="7"/>
  </si>
  <si>
    <t>H25.10</t>
    <phoneticPr fontId="7"/>
  </si>
  <si>
    <t>H25.11</t>
    <phoneticPr fontId="7"/>
  </si>
  <si>
    <t>H25.12</t>
    <phoneticPr fontId="7"/>
  </si>
  <si>
    <t>H26.1</t>
    <phoneticPr fontId="7"/>
  </si>
  <si>
    <t>H26.2</t>
  </si>
  <si>
    <t>H26.3</t>
    <phoneticPr fontId="7"/>
  </si>
  <si>
    <t>H26.4</t>
    <phoneticPr fontId="7"/>
  </si>
  <si>
    <t>H26.5</t>
    <phoneticPr fontId="7"/>
  </si>
  <si>
    <t>H26.6</t>
  </si>
  <si>
    <t>H26.7</t>
  </si>
  <si>
    <t>H26.8</t>
    <phoneticPr fontId="7"/>
  </si>
  <si>
    <t>H26.9</t>
  </si>
  <si>
    <t>H26.10</t>
    <phoneticPr fontId="7"/>
  </si>
  <si>
    <t>H26.11</t>
    <phoneticPr fontId="7"/>
  </si>
  <si>
    <t>H26.12</t>
    <phoneticPr fontId="7"/>
  </si>
  <si>
    <t>H27.1</t>
    <phoneticPr fontId="7"/>
  </si>
  <si>
    <t>H27.2</t>
    <phoneticPr fontId="7"/>
  </si>
  <si>
    <t>H27.3</t>
    <phoneticPr fontId="7"/>
  </si>
  <si>
    <t>H27.4</t>
    <phoneticPr fontId="7"/>
  </si>
  <si>
    <t>H27.5</t>
    <phoneticPr fontId="7"/>
  </si>
  <si>
    <t>営業日</t>
    <rPh sb="0" eb="3">
      <t>エイギョウビ</t>
    </rPh>
    <phoneticPr fontId="7"/>
  </si>
  <si>
    <t>児童発達支援</t>
    <rPh sb="0" eb="2">
      <t>ジドウ</t>
    </rPh>
    <rPh sb="2" eb="4">
      <t>ハッタツ</t>
    </rPh>
    <rPh sb="4" eb="6">
      <t>シエン</t>
    </rPh>
    <phoneticPr fontId="7"/>
  </si>
  <si>
    <t>放課後等デイサービス</t>
    <rPh sb="0" eb="4">
      <t>ホウカゴトウ</t>
    </rPh>
    <phoneticPr fontId="7"/>
  </si>
  <si>
    <t>施設名</t>
    <rPh sb="0" eb="2">
      <t>シセツ</t>
    </rPh>
    <rPh sb="2" eb="3">
      <t>メイ</t>
    </rPh>
    <phoneticPr fontId="7"/>
  </si>
  <si>
    <t>定員</t>
    <phoneticPr fontId="7"/>
  </si>
  <si>
    <t>事業所
郵便番号</t>
    <phoneticPr fontId="7"/>
  </si>
  <si>
    <t>事業開始年月日</t>
    <rPh sb="0" eb="2">
      <t>ジギョウ</t>
    </rPh>
    <rPh sb="2" eb="4">
      <t>カイシ</t>
    </rPh>
    <rPh sb="4" eb="7">
      <t>ネンガッピ</t>
    </rPh>
    <phoneticPr fontId="7"/>
  </si>
  <si>
    <t>法人名</t>
    <phoneticPr fontId="7"/>
  </si>
  <si>
    <t>法人
郵便番号</t>
    <phoneticPr fontId="7"/>
  </si>
  <si>
    <t>法人住所</t>
    <phoneticPr fontId="7"/>
  </si>
  <si>
    <t>月</t>
    <rPh sb="0" eb="1">
      <t>ゲツ</t>
    </rPh>
    <phoneticPr fontId="7"/>
  </si>
  <si>
    <t>火</t>
  </si>
  <si>
    <t>水</t>
  </si>
  <si>
    <t>木</t>
  </si>
  <si>
    <t>金</t>
  </si>
  <si>
    <t>土</t>
  </si>
  <si>
    <t>日</t>
  </si>
  <si>
    <t>祝</t>
    <rPh sb="0" eb="1">
      <t>シュク</t>
    </rPh>
    <phoneticPr fontId="7"/>
  </si>
  <si>
    <t>長期休暇</t>
    <rPh sb="0" eb="2">
      <t>チョウキ</t>
    </rPh>
    <rPh sb="2" eb="4">
      <t>キュウカ</t>
    </rPh>
    <phoneticPr fontId="7"/>
  </si>
  <si>
    <t>サービス提供時間</t>
    <rPh sb="4" eb="6">
      <t>テイキョウ</t>
    </rPh>
    <rPh sb="6" eb="8">
      <t>ジカン</t>
    </rPh>
    <phoneticPr fontId="7"/>
  </si>
  <si>
    <t>視覚</t>
    <rPh sb="0" eb="2">
      <t>シカク</t>
    </rPh>
    <phoneticPr fontId="7"/>
  </si>
  <si>
    <t>聴覚</t>
    <rPh sb="0" eb="2">
      <t>チョウカク</t>
    </rPh>
    <phoneticPr fontId="7"/>
  </si>
  <si>
    <t>知的</t>
    <rPh sb="0" eb="2">
      <t>チテキ</t>
    </rPh>
    <phoneticPr fontId="7"/>
  </si>
  <si>
    <t>精神
（発達障害）</t>
    <rPh sb="0" eb="2">
      <t>セイシン</t>
    </rPh>
    <rPh sb="4" eb="6">
      <t>ハッタツ</t>
    </rPh>
    <rPh sb="6" eb="8">
      <t>ショウガイ</t>
    </rPh>
    <phoneticPr fontId="7"/>
  </si>
  <si>
    <t>重症心身</t>
    <rPh sb="0" eb="2">
      <t>ジュウショウ</t>
    </rPh>
    <rPh sb="2" eb="4">
      <t>シンシン</t>
    </rPh>
    <phoneticPr fontId="7"/>
  </si>
  <si>
    <t>難病</t>
    <rPh sb="0" eb="2">
      <t>ナンビョウ</t>
    </rPh>
    <phoneticPr fontId="7"/>
  </si>
  <si>
    <t>アドレス</t>
    <phoneticPr fontId="7"/>
  </si>
  <si>
    <t>本部・事務局</t>
    <rPh sb="0" eb="2">
      <t>ホンブ</t>
    </rPh>
    <rPh sb="3" eb="6">
      <t>ジムキョク</t>
    </rPh>
    <phoneticPr fontId="7"/>
  </si>
  <si>
    <t>590-0963</t>
  </si>
  <si>
    <t>072-238-1665</t>
  </si>
  <si>
    <t>特定非営利活動法人　
南大阪自立支援センター</t>
    <phoneticPr fontId="7"/>
  </si>
  <si>
    <t>○</t>
  </si>
  <si>
    <t>○</t>
    <phoneticPr fontId="7"/>
  </si>
  <si>
    <t>〇</t>
    <phoneticPr fontId="7"/>
  </si>
  <si>
    <t>590-0025</t>
  </si>
  <si>
    <t>072-256-4103</t>
  </si>
  <si>
    <t xml:space="preserve">平日
10:00～18:00　　　      　　  </t>
    <rPh sb="0" eb="2">
      <t>ヘイジツ</t>
    </rPh>
    <phoneticPr fontId="7"/>
  </si>
  <si>
    <t>長
10:00～16:00</t>
    <rPh sb="0" eb="1">
      <t>チョウ</t>
    </rPh>
    <phoneticPr fontId="7"/>
  </si>
  <si>
    <t>590-0011</t>
    <phoneticPr fontId="7"/>
  </si>
  <si>
    <t>072－229-0012</t>
    <phoneticPr fontId="7"/>
  </si>
  <si>
    <t>株式会社JUPITER</t>
    <rPh sb="0" eb="4">
      <t>カブシキガイシャ</t>
    </rPh>
    <phoneticPr fontId="7"/>
  </si>
  <si>
    <t>堺市堺区
香ヶ丘町一丁9番19号</t>
    <rPh sb="0" eb="2">
      <t>サカイシ</t>
    </rPh>
    <rPh sb="2" eb="4">
      <t>サカイク</t>
    </rPh>
    <rPh sb="5" eb="9">
      <t>カオリガオカチョウ</t>
    </rPh>
    <rPh sb="9" eb="11">
      <t>1チョウ</t>
    </rPh>
    <rPh sb="12" eb="13">
      <t>バン</t>
    </rPh>
    <rPh sb="15" eb="16">
      <t>ゴウ</t>
    </rPh>
    <phoneticPr fontId="7"/>
  </si>
  <si>
    <t>平日
15:30～17:00</t>
    <rPh sb="0" eb="2">
      <t>ヘイジツ</t>
    </rPh>
    <phoneticPr fontId="7"/>
  </si>
  <si>
    <t>株式会社クオリティ</t>
    <rPh sb="0" eb="4">
      <t>カブシキガイシャ</t>
    </rPh>
    <phoneticPr fontId="7"/>
  </si>
  <si>
    <t>590-0061</t>
    <phoneticPr fontId="7"/>
  </si>
  <si>
    <t>072-224-2070</t>
    <phoneticPr fontId="7"/>
  </si>
  <si>
    <t>児・放</t>
    <phoneticPr fontId="7"/>
  </si>
  <si>
    <t>有限会社アジール</t>
    <rPh sb="0" eb="4">
      <t>ユウゲンガイシャ</t>
    </rPh>
    <phoneticPr fontId="7"/>
  </si>
  <si>
    <t>593-8324</t>
    <phoneticPr fontId="7"/>
  </si>
  <si>
    <t>平日             14:00～17:00　　　　</t>
    <rPh sb="0" eb="2">
      <t>ヘイジツ</t>
    </rPh>
    <phoneticPr fontId="7"/>
  </si>
  <si>
    <t>堺区</t>
    <phoneticPr fontId="7"/>
  </si>
  <si>
    <t>599-8234</t>
    <phoneticPr fontId="7"/>
  </si>
  <si>
    <t>堺市中区土塔町84番地１２</t>
    <rPh sb="0" eb="2">
      <t>サカイシ</t>
    </rPh>
    <rPh sb="2" eb="4">
      <t>ナカク</t>
    </rPh>
    <rPh sb="4" eb="7">
      <t>ドトウチョウ</t>
    </rPh>
    <rPh sb="9" eb="11">
      <t>バンチ</t>
    </rPh>
    <phoneticPr fontId="7"/>
  </si>
  <si>
    <t>平日　　　　　　　　　14：00～18：00</t>
    <rPh sb="0" eb="2">
      <t>ヘイジツ</t>
    </rPh>
    <phoneticPr fontId="7"/>
  </si>
  <si>
    <t>土・祝・長　　　　　　　10：00～17：00</t>
    <rPh sb="2" eb="3">
      <t>シュク</t>
    </rPh>
    <rPh sb="4" eb="5">
      <t>チョウ</t>
    </rPh>
    <phoneticPr fontId="7"/>
  </si>
  <si>
    <t>590-0955</t>
    <phoneticPr fontId="7"/>
  </si>
  <si>
    <t xml:space="preserve">長
9:00～18：00  </t>
    <rPh sb="0" eb="1">
      <t>チョウ</t>
    </rPh>
    <phoneticPr fontId="7"/>
  </si>
  <si>
    <t>590-0933</t>
    <phoneticPr fontId="7"/>
  </si>
  <si>
    <t>072-275-6528</t>
    <phoneticPr fontId="7"/>
  </si>
  <si>
    <t>072-275-6729</t>
    <phoneticPr fontId="7"/>
  </si>
  <si>
    <t>GKドリーム合同会社</t>
    <rPh sb="6" eb="8">
      <t>ゴウドウ</t>
    </rPh>
    <rPh sb="8" eb="10">
      <t>ガイシャ</t>
    </rPh>
    <phoneticPr fontId="7"/>
  </si>
  <si>
    <t>547-0025</t>
    <phoneticPr fontId="7"/>
  </si>
  <si>
    <t xml:space="preserve">月～金
10:00～19:00　　　　　  　　　　　　　　　      　　　    　　　 </t>
    <rPh sb="0" eb="1">
      <t>ツキ</t>
    </rPh>
    <rPh sb="2" eb="3">
      <t>キン</t>
    </rPh>
    <phoneticPr fontId="7"/>
  </si>
  <si>
    <t xml:space="preserve">木
11:00～12:30　　　　　  　　　　　　　　　      　　　    　　　 </t>
    <rPh sb="0" eb="1">
      <t>キ</t>
    </rPh>
    <phoneticPr fontId="7"/>
  </si>
  <si>
    <t>医療法人　正崚会　なかしま内科クリニック　　　　　　放課後等デイサービス　チルドレン</t>
    <rPh sb="0" eb="2">
      <t>イリョウ</t>
    </rPh>
    <rPh sb="2" eb="4">
      <t>ホウジン</t>
    </rPh>
    <rPh sb="5" eb="6">
      <t>セイ</t>
    </rPh>
    <rPh sb="6" eb="7">
      <t>リョウ</t>
    </rPh>
    <rPh sb="7" eb="8">
      <t>カイ</t>
    </rPh>
    <rPh sb="13" eb="15">
      <t>ナイカ</t>
    </rPh>
    <rPh sb="26" eb="29">
      <t>ホウカゴ</t>
    </rPh>
    <rPh sb="29" eb="30">
      <t>トウ</t>
    </rPh>
    <phoneticPr fontId="7"/>
  </si>
  <si>
    <t>590-0014</t>
    <phoneticPr fontId="7"/>
  </si>
  <si>
    <t>072-229-6818</t>
    <phoneticPr fontId="7"/>
  </si>
  <si>
    <t>072-229-6819</t>
    <phoneticPr fontId="7"/>
  </si>
  <si>
    <t>医療法人　正崚会</t>
    <rPh sb="0" eb="2">
      <t>イリョウ</t>
    </rPh>
    <rPh sb="2" eb="4">
      <t>ホウジン</t>
    </rPh>
    <rPh sb="5" eb="6">
      <t>セイ</t>
    </rPh>
    <rPh sb="6" eb="7">
      <t>リョウ</t>
    </rPh>
    <rPh sb="7" eb="8">
      <t>カイ</t>
    </rPh>
    <phoneticPr fontId="7"/>
  </si>
  <si>
    <t>月～金
祝
9:00～18:00　　</t>
    <rPh sb="4" eb="5">
      <t>シュク</t>
    </rPh>
    <phoneticPr fontId="7"/>
  </si>
  <si>
    <t>長
9:00～18:00　　</t>
    <phoneticPr fontId="7"/>
  </si>
  <si>
    <t>長
9:00～17:00　</t>
    <phoneticPr fontId="7"/>
  </si>
  <si>
    <t>月～金　　　　　　　　　　　　　　　9：30～17：30</t>
    <rPh sb="0" eb="1">
      <t>ガツ</t>
    </rPh>
    <rPh sb="2" eb="3">
      <t>キン</t>
    </rPh>
    <phoneticPr fontId="7"/>
  </si>
  <si>
    <t>祝・土　　　　　　　　　　　　　　　　　　　　　　　　　　9：30～17：30</t>
    <rPh sb="0" eb="1">
      <t>シュク</t>
    </rPh>
    <rPh sb="2" eb="3">
      <t>ド</t>
    </rPh>
    <phoneticPr fontId="7"/>
  </si>
  <si>
    <t>長　　　　　　　　　　　　　　　　　　　　　　　　　9：30～17：30</t>
    <rPh sb="0" eb="1">
      <t>チョウ</t>
    </rPh>
    <phoneticPr fontId="7"/>
  </si>
  <si>
    <t>月～金　　　　　　　　　　　　　　　　　　　　13:00～17:00</t>
    <rPh sb="0" eb="1">
      <t>ゲツ</t>
    </rPh>
    <rPh sb="2" eb="3">
      <t>キン</t>
    </rPh>
    <phoneticPr fontId="7"/>
  </si>
  <si>
    <t>土　　　　　　　11:00～17:00</t>
    <rPh sb="0" eb="1">
      <t>ド</t>
    </rPh>
    <phoneticPr fontId="7"/>
  </si>
  <si>
    <t>祝・長　　　　　　　　　　　　11:00～17:00</t>
    <rPh sb="0" eb="1">
      <t>シュク</t>
    </rPh>
    <rPh sb="2" eb="3">
      <t>チョウ</t>
    </rPh>
    <phoneticPr fontId="7"/>
  </si>
  <si>
    <t>590-0807</t>
    <phoneticPr fontId="7"/>
  </si>
  <si>
    <t>072-275-4999</t>
    <phoneticPr fontId="7"/>
  </si>
  <si>
    <t>072-275-4992</t>
    <phoneticPr fontId="7"/>
  </si>
  <si>
    <t>株式会社エーシン</t>
    <rPh sb="0" eb="2">
      <t>カブシキ</t>
    </rPh>
    <rPh sb="2" eb="4">
      <t>ガイシャ</t>
    </rPh>
    <phoneticPr fontId="7"/>
  </si>
  <si>
    <t>月～土
祝
９：３０～１７：３０</t>
    <phoneticPr fontId="7"/>
  </si>
  <si>
    <t>土
9:30～17:30</t>
    <rPh sb="0" eb="1">
      <t>ド</t>
    </rPh>
    <phoneticPr fontId="7"/>
  </si>
  <si>
    <t>599-8265</t>
  </si>
  <si>
    <t>590-0151</t>
  </si>
  <si>
    <t xml:space="preserve">月～金
10:30～19:00　　　　　  　　　　　　　　　      　　　    　　　 </t>
    <rPh sb="0" eb="1">
      <t>ツキ</t>
    </rPh>
    <rPh sb="2" eb="3">
      <t>キン</t>
    </rPh>
    <phoneticPr fontId="7"/>
  </si>
  <si>
    <t>（土）
▽児発8:00～15:30
▽放ﾃﾞｲ9:00～15:30　</t>
    <rPh sb="5" eb="6">
      <t>ジ</t>
    </rPh>
    <rPh sb="6" eb="7">
      <t>ハツ</t>
    </rPh>
    <phoneticPr fontId="7"/>
  </si>
  <si>
    <t>（長期休暇）
9：00～18:00（放）</t>
    <rPh sb="18" eb="19">
      <t>ホウ</t>
    </rPh>
    <phoneticPr fontId="7"/>
  </si>
  <si>
    <t>平日／14:00～17:00　　　土／9:00～15:00　　</t>
    <rPh sb="0" eb="2">
      <t>ヘイジツ</t>
    </rPh>
    <rPh sb="17" eb="18">
      <t>ド</t>
    </rPh>
    <phoneticPr fontId="7"/>
  </si>
  <si>
    <t>平日
14:00～17:00　　　　</t>
    <rPh sb="0" eb="2">
      <t>ヘイジツ</t>
    </rPh>
    <phoneticPr fontId="7"/>
  </si>
  <si>
    <t>土
9:00～15:00　</t>
    <phoneticPr fontId="7"/>
  </si>
  <si>
    <t>長
9:00～15:00</t>
    <rPh sb="0" eb="1">
      <t>チョウ</t>
    </rPh>
    <phoneticPr fontId="7"/>
  </si>
  <si>
    <t>599-8253</t>
  </si>
  <si>
    <t>072-277-0293</t>
  </si>
  <si>
    <t>特定非営利活動法人
栄友社</t>
    <phoneticPr fontId="7"/>
  </si>
  <si>
    <t>土
11:00～13：00</t>
    <rPh sb="0" eb="1">
      <t>ツチ</t>
    </rPh>
    <phoneticPr fontId="7"/>
  </si>
  <si>
    <t>072-276-4095</t>
  </si>
  <si>
    <t>599-8275</t>
  </si>
  <si>
    <t>072-279-5284</t>
  </si>
  <si>
    <t>堺市中区
東八田２８－１</t>
    <phoneticPr fontId="7"/>
  </si>
  <si>
    <t>599-8251</t>
  </si>
  <si>
    <t>072-270-8858</t>
  </si>
  <si>
    <t>072-277-0325</t>
  </si>
  <si>
    <t>599-8271</t>
  </si>
  <si>
    <t>591-8033</t>
  </si>
  <si>
    <t>平日
14:00～17:00</t>
    <rPh sb="0" eb="2">
      <t>ヘイジツ</t>
    </rPh>
    <phoneticPr fontId="7"/>
  </si>
  <si>
    <t>土・長
11:00～17:00</t>
    <rPh sb="0" eb="1">
      <t>ツチ</t>
    </rPh>
    <rPh sb="2" eb="3">
      <t>チョウ</t>
    </rPh>
    <phoneticPr fontId="7"/>
  </si>
  <si>
    <t>社会福祉法人
堺あすなろ会</t>
    <phoneticPr fontId="7"/>
  </si>
  <si>
    <t>590-0156</t>
    <phoneticPr fontId="7"/>
  </si>
  <si>
    <t>月～土
10:00～18:00</t>
    <rPh sb="0" eb="1">
      <t>ゲツ</t>
    </rPh>
    <rPh sb="2" eb="3">
      <t>ド</t>
    </rPh>
    <phoneticPr fontId="7"/>
  </si>
  <si>
    <t>平日
14:00～18:00</t>
    <rPh sb="0" eb="2">
      <t>ヘイジツ</t>
    </rPh>
    <phoneticPr fontId="7"/>
  </si>
  <si>
    <t>土・長　　　　　　　　10：00～15：00</t>
    <rPh sb="0" eb="1">
      <t>ド</t>
    </rPh>
    <rPh sb="2" eb="3">
      <t>チョウ</t>
    </rPh>
    <phoneticPr fontId="7"/>
  </si>
  <si>
    <t>593-8327</t>
    <phoneticPr fontId="7"/>
  </si>
  <si>
    <t>平日　　　　　　　　13：00～17：00</t>
    <rPh sb="0" eb="2">
      <t>ヘイジツ</t>
    </rPh>
    <phoneticPr fontId="7"/>
  </si>
  <si>
    <t>土・長　　　　　　　11：00～17：00</t>
    <rPh sb="0" eb="1">
      <t>ド</t>
    </rPh>
    <rPh sb="2" eb="3">
      <t>チョウ</t>
    </rPh>
    <phoneticPr fontId="7"/>
  </si>
  <si>
    <t>中区</t>
    <phoneticPr fontId="7"/>
  </si>
  <si>
    <t>放課後等デイサービス　フラワーパーク</t>
    <rPh sb="0" eb="3">
      <t>ホウカゴ</t>
    </rPh>
    <rPh sb="3" eb="4">
      <t>トウ</t>
    </rPh>
    <phoneticPr fontId="7"/>
  </si>
  <si>
    <t>平日
１２：３０～１８：３０</t>
    <rPh sb="0" eb="2">
      <t>ヘイジツ</t>
    </rPh>
    <phoneticPr fontId="7"/>
  </si>
  <si>
    <t>S-ONE放課後等デイサービス</t>
    <rPh sb="5" eb="8">
      <t>ホウカゴ</t>
    </rPh>
    <rPh sb="8" eb="9">
      <t>トウ</t>
    </rPh>
    <phoneticPr fontId="7"/>
  </si>
  <si>
    <t>599-8272</t>
    <phoneticPr fontId="7"/>
  </si>
  <si>
    <t>堺市中区深井中町３２８０</t>
    <rPh sb="0" eb="2">
      <t>サカイシ</t>
    </rPh>
    <rPh sb="2" eb="4">
      <t>ナカク</t>
    </rPh>
    <rPh sb="4" eb="8">
      <t>フカイナカマチ</t>
    </rPh>
    <phoneticPr fontId="7"/>
  </si>
  <si>
    <t>599-8114</t>
  </si>
  <si>
    <t>コスモス地域福祉活動センターえると</t>
    <rPh sb="4" eb="6">
      <t>チイキ</t>
    </rPh>
    <rPh sb="6" eb="8">
      <t>フクシ</t>
    </rPh>
    <rPh sb="8" eb="10">
      <t>カツドウ</t>
    </rPh>
    <phoneticPr fontId="7"/>
  </si>
  <si>
    <t>599-8116</t>
  </si>
  <si>
    <t>社会福祉法人
コスモス</t>
    <phoneticPr fontId="7"/>
  </si>
  <si>
    <t>599-8107</t>
  </si>
  <si>
    <t>072-250-7003</t>
  </si>
  <si>
    <t>株式会社
と・らいず</t>
    <phoneticPr fontId="7"/>
  </si>
  <si>
    <t>559-0015</t>
  </si>
  <si>
    <t>平日
13：00～18：00</t>
    <rPh sb="0" eb="2">
      <t>ヘイジツ</t>
    </rPh>
    <phoneticPr fontId="7"/>
  </si>
  <si>
    <t>土・祝・長
10：00～17：00</t>
    <phoneticPr fontId="7"/>
  </si>
  <si>
    <t>平日
13:30～18:00　　　</t>
    <rPh sb="0" eb="2">
      <t>ヘイジツ</t>
    </rPh>
    <phoneticPr fontId="7"/>
  </si>
  <si>
    <t>土・長
10:00～17:00</t>
    <rPh sb="2" eb="3">
      <t>チョウ</t>
    </rPh>
    <phoneticPr fontId="7"/>
  </si>
  <si>
    <t>599-8121</t>
  </si>
  <si>
    <t>072-249-8966</t>
  </si>
  <si>
    <t xml:space="preserve">平日
10：00～18：00
</t>
    <rPh sb="0" eb="2">
      <t>ヘイジツ</t>
    </rPh>
    <phoneticPr fontId="7"/>
  </si>
  <si>
    <t>コスモス放課後等デイサービス　あとむ</t>
    <rPh sb="4" eb="7">
      <t>ホウカゴ</t>
    </rPh>
    <rPh sb="7" eb="8">
      <t>トウ</t>
    </rPh>
    <phoneticPr fontId="7"/>
  </si>
  <si>
    <t>月～金
13:00～17:00　　</t>
    <rPh sb="0" eb="1">
      <t>ゲツ</t>
    </rPh>
    <rPh sb="2" eb="3">
      <t>キン</t>
    </rPh>
    <phoneticPr fontId="7"/>
  </si>
  <si>
    <t>放課後等デイサービス　ピュアフレンズ</t>
    <rPh sb="0" eb="3">
      <t>ホウカゴ</t>
    </rPh>
    <rPh sb="3" eb="4">
      <t>トウ</t>
    </rPh>
    <phoneticPr fontId="7"/>
  </si>
  <si>
    <t>さくらくらぶ　北野田</t>
    <rPh sb="7" eb="10">
      <t>キタノダ</t>
    </rPh>
    <phoneticPr fontId="7"/>
  </si>
  <si>
    <t>591-8033</t>
    <phoneticPr fontId="7"/>
  </si>
  <si>
    <t>月～金　　　　　　12：00～18:00</t>
    <rPh sb="0" eb="1">
      <t>ゲツ</t>
    </rPh>
    <rPh sb="2" eb="3">
      <t>キン</t>
    </rPh>
    <phoneticPr fontId="7"/>
  </si>
  <si>
    <t>土・日・祝・長　　　　　10：00～16：00</t>
    <rPh sb="0" eb="1">
      <t>ド</t>
    </rPh>
    <rPh sb="2" eb="3">
      <t>ヒ</t>
    </rPh>
    <rPh sb="4" eb="5">
      <t>シュク</t>
    </rPh>
    <rPh sb="6" eb="7">
      <t>チョウ</t>
    </rPh>
    <phoneticPr fontId="7"/>
  </si>
  <si>
    <t>すこやかな生活を送る会</t>
    <rPh sb="5" eb="7">
      <t>セイカツ</t>
    </rPh>
    <rPh sb="8" eb="9">
      <t>オク</t>
    </rPh>
    <rPh sb="10" eb="11">
      <t>カイ</t>
    </rPh>
    <phoneticPr fontId="7"/>
  </si>
  <si>
    <t>ＮＰＯ法人
放課後クラブホップ</t>
    <phoneticPr fontId="7"/>
  </si>
  <si>
    <t>児童デイサービス　ILIS CLUB 鳳</t>
    <rPh sb="0" eb="2">
      <t>ジドウ</t>
    </rPh>
    <rPh sb="19" eb="20">
      <t>オオトリ</t>
    </rPh>
    <phoneticPr fontId="7"/>
  </si>
  <si>
    <t>593-8312</t>
  </si>
  <si>
    <t>072-260-3596</t>
  </si>
  <si>
    <t>ＨＭＤコンサルタンツ
株式会社</t>
    <phoneticPr fontId="7"/>
  </si>
  <si>
    <t>550-0005</t>
    <phoneticPr fontId="7"/>
  </si>
  <si>
    <t>593-8327</t>
  </si>
  <si>
    <t>072-284-7226</t>
  </si>
  <si>
    <t>072-203-5516</t>
  </si>
  <si>
    <t>咲花合同会社</t>
    <phoneticPr fontId="7"/>
  </si>
  <si>
    <t>9:00～19:00　</t>
    <phoneticPr fontId="7"/>
  </si>
  <si>
    <t>平日
14：00～19：00　　</t>
    <rPh sb="0" eb="2">
      <t>ヘイジツ</t>
    </rPh>
    <phoneticPr fontId="7"/>
  </si>
  <si>
    <t>土日祝長
10：00～19：00</t>
    <rPh sb="3" eb="4">
      <t>チョウ</t>
    </rPh>
    <phoneticPr fontId="7"/>
  </si>
  <si>
    <t>593-8301</t>
    <phoneticPr fontId="7"/>
  </si>
  <si>
    <t>なし</t>
    <phoneticPr fontId="7"/>
  </si>
  <si>
    <t>特定非営利活動法人
サポートグループ
ほわほわの会</t>
    <rPh sb="0" eb="2">
      <t>トクテイ</t>
    </rPh>
    <rPh sb="2" eb="5">
      <t>ヒエイリ</t>
    </rPh>
    <rPh sb="5" eb="7">
      <t>カツドウ</t>
    </rPh>
    <rPh sb="7" eb="9">
      <t>ホウジン</t>
    </rPh>
    <rPh sb="24" eb="25">
      <t>カイ</t>
    </rPh>
    <phoneticPr fontId="7"/>
  </si>
  <si>
    <t>594-1101</t>
    <phoneticPr fontId="7"/>
  </si>
  <si>
    <t>平日
13:00～17:30</t>
    <rPh sb="0" eb="2">
      <t>ヘイジツ</t>
    </rPh>
    <phoneticPr fontId="7"/>
  </si>
  <si>
    <t>土祝長
9:30～17:30</t>
    <rPh sb="0" eb="1">
      <t>ド</t>
    </rPh>
    <rPh sb="1" eb="2">
      <t>シュク</t>
    </rPh>
    <rPh sb="2" eb="3">
      <t>チョウ</t>
    </rPh>
    <phoneticPr fontId="7"/>
  </si>
  <si>
    <t>児発
主重心</t>
    <rPh sb="0" eb="1">
      <t>ジ</t>
    </rPh>
    <rPh sb="1" eb="2">
      <t>ハツ</t>
    </rPh>
    <rPh sb="3" eb="4">
      <t>オモ</t>
    </rPh>
    <rPh sb="4" eb="6">
      <t>ジュウシン</t>
    </rPh>
    <phoneticPr fontId="7"/>
  </si>
  <si>
    <t>児・放
主重心</t>
    <rPh sb="0" eb="1">
      <t>ジ</t>
    </rPh>
    <rPh sb="2" eb="3">
      <t>ホウ</t>
    </rPh>
    <rPh sb="4" eb="5">
      <t>オモ</t>
    </rPh>
    <rPh sb="5" eb="7">
      <t>ジュウシン</t>
    </rPh>
    <phoneticPr fontId="7"/>
  </si>
  <si>
    <t>平日
8：30～17：30</t>
    <rPh sb="0" eb="2">
      <t>ヘイジツ</t>
    </rPh>
    <phoneticPr fontId="7"/>
  </si>
  <si>
    <t>平日
9：00～17：00</t>
    <rPh sb="0" eb="2">
      <t>ヘイジツ</t>
    </rPh>
    <phoneticPr fontId="7"/>
  </si>
  <si>
    <t>放課後等デイサービス　フローレットキッズ</t>
    <rPh sb="0" eb="4">
      <t>ホウカゴトウ</t>
    </rPh>
    <phoneticPr fontId="7"/>
  </si>
  <si>
    <t>平日
13：00～19：00</t>
    <rPh sb="0" eb="2">
      <t>ヘイジツ</t>
    </rPh>
    <phoneticPr fontId="7"/>
  </si>
  <si>
    <t>平日
13:30～18：00</t>
    <rPh sb="0" eb="2">
      <t>ヘイジツ</t>
    </rPh>
    <phoneticPr fontId="7"/>
  </si>
  <si>
    <t>平日
14：00～18：00</t>
    <rPh sb="0" eb="2">
      <t>ヘイジツ</t>
    </rPh>
    <phoneticPr fontId="7"/>
  </si>
  <si>
    <t>西区</t>
    <phoneticPr fontId="7"/>
  </si>
  <si>
    <t>児・放
主重心</t>
    <phoneticPr fontId="7"/>
  </si>
  <si>
    <t>虹のかぐや</t>
    <rPh sb="0" eb="1">
      <t>ニジ</t>
    </rPh>
    <phoneticPr fontId="7"/>
  </si>
  <si>
    <t>592-8334</t>
    <phoneticPr fontId="7"/>
  </si>
  <si>
    <t>072-266-0321</t>
    <phoneticPr fontId="7"/>
  </si>
  <si>
    <t>有限会社メディカルビザージュ</t>
    <phoneticPr fontId="7"/>
  </si>
  <si>
    <t>639-1012</t>
    <phoneticPr fontId="7"/>
  </si>
  <si>
    <t>奈良県大和郡山市城見町4番21号</t>
    <rPh sb="0" eb="3">
      <t>ナラケン</t>
    </rPh>
    <rPh sb="3" eb="8">
      <t>ヤマトコオリヤマシ</t>
    </rPh>
    <rPh sb="8" eb="11">
      <t>シロミチョウ</t>
    </rPh>
    <rPh sb="12" eb="13">
      <t>バン</t>
    </rPh>
    <rPh sb="15" eb="16">
      <t>ゴウ</t>
    </rPh>
    <phoneticPr fontId="7"/>
  </si>
  <si>
    <t>月～土　　　　　　　　　9：30～18：30</t>
    <rPh sb="0" eb="1">
      <t>ゲツ</t>
    </rPh>
    <rPh sb="2" eb="3">
      <t>ド</t>
    </rPh>
    <phoneticPr fontId="7"/>
  </si>
  <si>
    <t>593-8325</t>
    <phoneticPr fontId="7"/>
  </si>
  <si>
    <t>堺市西区鳳南町4-475-3</t>
    <rPh sb="0" eb="2">
      <t>サカイシ</t>
    </rPh>
    <rPh sb="2" eb="4">
      <t>ニシク</t>
    </rPh>
    <rPh sb="4" eb="7">
      <t>オオトリミナミマチ</t>
    </rPh>
    <phoneticPr fontId="7"/>
  </si>
  <si>
    <t>590-0134</t>
  </si>
  <si>
    <t>072-299-3555</t>
  </si>
  <si>
    <t>土・長
10:00～15:00　</t>
    <rPh sb="2" eb="3">
      <t>チョウ</t>
    </rPh>
    <phoneticPr fontId="7"/>
  </si>
  <si>
    <t>590-0116</t>
  </si>
  <si>
    <t>072-291-0295</t>
  </si>
  <si>
    <t>平日
15:00～17:00　　</t>
    <rPh sb="0" eb="2">
      <t>ヘイジツ</t>
    </rPh>
    <phoneticPr fontId="7"/>
  </si>
  <si>
    <t>590-0104</t>
  </si>
  <si>
    <t>072-237-0293</t>
  </si>
  <si>
    <t>590-0133</t>
  </si>
  <si>
    <t>072-291-2600</t>
  </si>
  <si>
    <t>072-201-9901</t>
  </si>
  <si>
    <t>火～金
10:00～19:00　　　      　　 　　　    　   　　　　　</t>
    <rPh sb="0" eb="1">
      <t>ヒ</t>
    </rPh>
    <rPh sb="2" eb="3">
      <t>キン</t>
    </rPh>
    <phoneticPr fontId="7"/>
  </si>
  <si>
    <t xml:space="preserve">火～金
13:00～17:00    </t>
    <rPh sb="0" eb="1">
      <t>ヒ</t>
    </rPh>
    <rPh sb="2" eb="3">
      <t>キン</t>
    </rPh>
    <phoneticPr fontId="7"/>
  </si>
  <si>
    <t xml:space="preserve">土・祝・長
10:00～17:00  </t>
    <rPh sb="4" eb="5">
      <t>チョウ</t>
    </rPh>
    <phoneticPr fontId="7"/>
  </si>
  <si>
    <t>590-0137</t>
    <phoneticPr fontId="7"/>
  </si>
  <si>
    <t>540-0006</t>
    <phoneticPr fontId="7"/>
  </si>
  <si>
    <t>月～金
10:00～17:00</t>
    <rPh sb="0" eb="1">
      <t>ツキ</t>
    </rPh>
    <rPh sb="2" eb="3">
      <t>キン</t>
    </rPh>
    <phoneticPr fontId="7"/>
  </si>
  <si>
    <t>土・日
10:00～15:00</t>
    <rPh sb="0" eb="1">
      <t>ツチ</t>
    </rPh>
    <rPh sb="2" eb="3">
      <t>ヒ</t>
    </rPh>
    <phoneticPr fontId="7"/>
  </si>
  <si>
    <t>072-260-4120</t>
    <phoneticPr fontId="7"/>
  </si>
  <si>
    <t>ＮＰＯ法人
百舌鳥あすなろ会</t>
    <phoneticPr fontId="7"/>
  </si>
  <si>
    <t xml:space="preserve">平日
9:00～19:00　　　　　　　　　 </t>
    <phoneticPr fontId="7"/>
  </si>
  <si>
    <t>長期休暇
9:00～17:00</t>
    <phoneticPr fontId="7"/>
  </si>
  <si>
    <t xml:space="preserve">平日
13:30～18:00　　　 </t>
    <phoneticPr fontId="7"/>
  </si>
  <si>
    <t>長
9:30～15:30</t>
    <rPh sb="0" eb="1">
      <t>チョウ</t>
    </rPh>
    <phoneticPr fontId="7"/>
  </si>
  <si>
    <t>591-8021</t>
  </si>
  <si>
    <t>072-267-4183</t>
  </si>
  <si>
    <t>一般社団法人
しぇいくはんず</t>
    <phoneticPr fontId="7"/>
  </si>
  <si>
    <t>、、</t>
    <phoneticPr fontId="7"/>
  </si>
  <si>
    <t>591-8032</t>
  </si>
  <si>
    <t>月～金
14:00～17:00</t>
    <rPh sb="0" eb="1">
      <t>ツキ</t>
    </rPh>
    <rPh sb="2" eb="3">
      <t>キン</t>
    </rPh>
    <phoneticPr fontId="7"/>
  </si>
  <si>
    <t>月～金
14:00～17:00　　</t>
    <rPh sb="0" eb="1">
      <t>ツキ</t>
    </rPh>
    <rPh sb="2" eb="3">
      <t>キン</t>
    </rPh>
    <phoneticPr fontId="7"/>
  </si>
  <si>
    <t>土・長
13：00～17：00</t>
    <rPh sb="2" eb="3">
      <t>チョウ</t>
    </rPh>
    <phoneticPr fontId="7"/>
  </si>
  <si>
    <t>591-8036</t>
    <phoneticPr fontId="7"/>
  </si>
  <si>
    <t>特定非営利活動法人
ぴーす</t>
    <phoneticPr fontId="7"/>
  </si>
  <si>
    <t>599-8273</t>
  </si>
  <si>
    <t>591-8008</t>
  </si>
  <si>
    <t>072-275-8714</t>
  </si>
  <si>
    <t>591-8022</t>
  </si>
  <si>
    <t>072-259-1966</t>
  </si>
  <si>
    <t>有限会社
ＶＩＶＯ</t>
    <phoneticPr fontId="7"/>
  </si>
  <si>
    <t>平日
10:00～17:00</t>
    <rPh sb="0" eb="2">
      <t>ヘイジツ</t>
    </rPh>
    <phoneticPr fontId="7"/>
  </si>
  <si>
    <t>平日
9:00～18:00　　　　　　　　　</t>
    <phoneticPr fontId="7"/>
  </si>
  <si>
    <t>平日
13：00～18:00</t>
    <rPh sb="0" eb="2">
      <t>ヘイジツ</t>
    </rPh>
    <phoneticPr fontId="7"/>
  </si>
  <si>
    <t>平日
11：00～20：00</t>
    <rPh sb="0" eb="2">
      <t>ヘイジツ</t>
    </rPh>
    <phoneticPr fontId="7"/>
  </si>
  <si>
    <t>土・長
9：00～18：00</t>
    <rPh sb="0" eb="1">
      <t>ド</t>
    </rPh>
    <rPh sb="2" eb="3">
      <t>チョウ</t>
    </rPh>
    <phoneticPr fontId="7"/>
  </si>
  <si>
    <t>土・祝・長　　　　　　　10：00～17：00</t>
    <rPh sb="0" eb="1">
      <t>ド</t>
    </rPh>
    <rPh sb="2" eb="3">
      <t>シュク</t>
    </rPh>
    <rPh sb="4" eb="5">
      <t>チョウ</t>
    </rPh>
    <phoneticPr fontId="7"/>
  </si>
  <si>
    <t>北区</t>
    <rPh sb="0" eb="1">
      <t>キタ</t>
    </rPh>
    <rPh sb="1" eb="2">
      <t>ク</t>
    </rPh>
    <phoneticPr fontId="7"/>
  </si>
  <si>
    <t>590-0026</t>
    <phoneticPr fontId="7"/>
  </si>
  <si>
    <t>ＶＩＶＯ　ＨＯＵＳＥ　アンツ美原</t>
    <rPh sb="14" eb="15">
      <t>ミ</t>
    </rPh>
    <rPh sb="15" eb="16">
      <t>ハラ</t>
    </rPh>
    <phoneticPr fontId="7"/>
  </si>
  <si>
    <t>072-369-0139</t>
  </si>
  <si>
    <t>587-0053</t>
    <phoneticPr fontId="7"/>
  </si>
  <si>
    <t>072-363-0295</t>
    <phoneticPr fontId="7"/>
  </si>
  <si>
    <t>特定非営利活動法人
夢みらい</t>
    <rPh sb="0" eb="2">
      <t>トクテイ</t>
    </rPh>
    <rPh sb="2" eb="5">
      <t>ヒエイリ</t>
    </rPh>
    <rPh sb="5" eb="7">
      <t>カツドウ</t>
    </rPh>
    <rPh sb="7" eb="9">
      <t>ホウジン</t>
    </rPh>
    <rPh sb="10" eb="11">
      <t>ユメ</t>
    </rPh>
    <phoneticPr fontId="7"/>
  </si>
  <si>
    <t>590-0117</t>
    <phoneticPr fontId="7"/>
  </si>
  <si>
    <t>土　　　　　　　　　　　　　　　　9：00～15：00</t>
    <rPh sb="0" eb="1">
      <t>ド</t>
    </rPh>
    <phoneticPr fontId="7"/>
  </si>
  <si>
    <t>平日　　　　　　　　　　　　　15：30～17：30</t>
    <rPh sb="0" eb="2">
      <t>ヘイジツ</t>
    </rPh>
    <phoneticPr fontId="7"/>
  </si>
  <si>
    <t>土　　　　　　　　　　　　　　　　　11：00～13：00</t>
    <rPh sb="0" eb="1">
      <t>ド</t>
    </rPh>
    <phoneticPr fontId="7"/>
  </si>
  <si>
    <t>長　　　　　　　　　　　　　　　　　13：30～17：30</t>
    <rPh sb="0" eb="1">
      <t>チョウ</t>
    </rPh>
    <phoneticPr fontId="7"/>
  </si>
  <si>
    <t>ほんまちこども園</t>
    <rPh sb="7" eb="8">
      <t>エン</t>
    </rPh>
    <phoneticPr fontId="7"/>
  </si>
  <si>
    <t>H25.7</t>
  </si>
  <si>
    <t>H25.8</t>
  </si>
  <si>
    <t>H25.9</t>
  </si>
  <si>
    <t>H25.10</t>
  </si>
  <si>
    <t>H25.11</t>
  </si>
  <si>
    <t>H26.2</t>
    <phoneticPr fontId="7"/>
  </si>
  <si>
    <t>H26.4</t>
  </si>
  <si>
    <t>H26.8</t>
  </si>
  <si>
    <t>H26.10</t>
  </si>
  <si>
    <t>H26.12</t>
  </si>
  <si>
    <t>H27.4</t>
  </si>
  <si>
    <t>事業所数合計</t>
    <rPh sb="0" eb="3">
      <t>ジギョウショ</t>
    </rPh>
    <rPh sb="3" eb="4">
      <t>カズ</t>
    </rPh>
    <rPh sb="4" eb="6">
      <t>ゴウケイ</t>
    </rPh>
    <phoneticPr fontId="7"/>
  </si>
  <si>
    <t>児童発達支援のみ実施(b)</t>
    <rPh sb="0" eb="2">
      <t>ジドウ</t>
    </rPh>
    <rPh sb="2" eb="4">
      <t>ハッタツ</t>
    </rPh>
    <rPh sb="4" eb="6">
      <t>シエン</t>
    </rPh>
    <rPh sb="8" eb="10">
      <t>ジッシ</t>
    </rPh>
    <phoneticPr fontId="7"/>
  </si>
  <si>
    <t>放課後等デイサービス等のみ実施(c)</t>
    <rPh sb="0" eb="4">
      <t>ホウカゴトウ</t>
    </rPh>
    <rPh sb="10" eb="11">
      <t>トウ</t>
    </rPh>
    <rPh sb="13" eb="15">
      <t>ジッシ</t>
    </rPh>
    <phoneticPr fontId="7"/>
  </si>
  <si>
    <t>H26.11</t>
  </si>
  <si>
    <t>定員</t>
    <rPh sb="0" eb="2">
      <t>テイイン</t>
    </rPh>
    <phoneticPr fontId="7"/>
  </si>
  <si>
    <t>所在地</t>
    <rPh sb="0" eb="3">
      <t>ショザイチ</t>
    </rPh>
    <phoneticPr fontId="7"/>
  </si>
  <si>
    <t>事業開始年月日</t>
    <phoneticPr fontId="7"/>
  </si>
  <si>
    <t>支援の種類</t>
    <rPh sb="0" eb="2">
      <t>シエン</t>
    </rPh>
    <rPh sb="3" eb="5">
      <t>シュルイ</t>
    </rPh>
    <phoneticPr fontId="7"/>
  </si>
  <si>
    <t>医療型児童発達支援</t>
    <rPh sb="0" eb="2">
      <t>イリョウ</t>
    </rPh>
    <rPh sb="2" eb="3">
      <t>ガタ</t>
    </rPh>
    <rPh sb="3" eb="5">
      <t>ジドウ</t>
    </rPh>
    <rPh sb="5" eb="7">
      <t>ハッタツ</t>
    </rPh>
    <rPh sb="7" eb="9">
      <t>シエン</t>
    </rPh>
    <phoneticPr fontId="7"/>
  </si>
  <si>
    <t>072-244-6724</t>
  </si>
  <si>
    <t>072-298-2032</t>
  </si>
  <si>
    <t>施設名</t>
    <rPh sb="0" eb="2">
      <t>シセツ</t>
    </rPh>
    <rPh sb="2" eb="3">
      <t>ナ</t>
    </rPh>
    <phoneticPr fontId="7"/>
  </si>
  <si>
    <t>ＦＡＸ</t>
  </si>
  <si>
    <t>支援の種類</t>
    <phoneticPr fontId="7"/>
  </si>
  <si>
    <t>コアラ園　堺東</t>
    <rPh sb="3" eb="4">
      <t>エン</t>
    </rPh>
    <rPh sb="5" eb="7">
      <t>サカイヒガシ</t>
    </rPh>
    <phoneticPr fontId="7"/>
  </si>
  <si>
    <t>保育所
等訪問
支援</t>
    <phoneticPr fontId="7"/>
  </si>
  <si>
    <t>菩提の家</t>
    <rPh sb="0" eb="2">
      <t>ボダイ</t>
    </rPh>
    <rPh sb="3" eb="4">
      <t>イエ</t>
    </rPh>
    <phoneticPr fontId="7"/>
  </si>
  <si>
    <t>保育所等訪問支援</t>
    <rPh sb="0" eb="2">
      <t>ホイク</t>
    </rPh>
    <rPh sb="2" eb="3">
      <t>ショ</t>
    </rPh>
    <rPh sb="3" eb="4">
      <t>トウ</t>
    </rPh>
    <rPh sb="4" eb="6">
      <t>ホウモン</t>
    </rPh>
    <rPh sb="6" eb="8">
      <t>シエン</t>
    </rPh>
    <phoneticPr fontId="7"/>
  </si>
  <si>
    <t>堺市立えのきはいむ</t>
    <rPh sb="0" eb="2">
      <t>サカイシ</t>
    </rPh>
    <rPh sb="2" eb="3">
      <t>リツ</t>
    </rPh>
    <phoneticPr fontId="7"/>
  </si>
  <si>
    <t>事業所郵便番号</t>
    <phoneticPr fontId="7"/>
  </si>
  <si>
    <t>堺市立重症心身障害者(児)
支援センター　ベルデさかい</t>
    <rPh sb="0" eb="3">
      <t>サカイシリツ</t>
    </rPh>
    <rPh sb="3" eb="5">
      <t>ジュウショウ</t>
    </rPh>
    <rPh sb="5" eb="7">
      <t>シンシン</t>
    </rPh>
    <rPh sb="7" eb="10">
      <t>ショウガイシャ</t>
    </rPh>
    <rPh sb="11" eb="12">
      <t>ジ</t>
    </rPh>
    <rPh sb="14" eb="16">
      <t>シエン</t>
    </rPh>
    <phoneticPr fontId="7"/>
  </si>
  <si>
    <t>590-0808</t>
    <phoneticPr fontId="7"/>
  </si>
  <si>
    <t xml:space="preserve">072-275-8510 </t>
    <phoneticPr fontId="7"/>
  </si>
  <si>
    <t>072-243-5900</t>
    <phoneticPr fontId="7"/>
  </si>
  <si>
    <t>障害児入所</t>
    <rPh sb="0" eb="3">
      <t>ショウガイジ</t>
    </rPh>
    <rPh sb="3" eb="5">
      <t>ニュウショ</t>
    </rPh>
    <phoneticPr fontId="7"/>
  </si>
  <si>
    <t>堺市</t>
    <rPh sb="0" eb="2">
      <t>サカイシ</t>
    </rPh>
    <phoneticPr fontId="7"/>
  </si>
  <si>
    <t>事業所郵便番号</t>
    <rPh sb="0" eb="3">
      <t>ジギョウショ</t>
    </rPh>
    <rPh sb="3" eb="7">
      <t>ユウビンバンゴウ</t>
    </rPh>
    <phoneticPr fontId="7"/>
  </si>
  <si>
    <t>590-0078</t>
    <phoneticPr fontId="7"/>
  </si>
  <si>
    <t>相談</t>
    <phoneticPr fontId="7"/>
  </si>
  <si>
    <t>590-0048</t>
    <phoneticPr fontId="7"/>
  </si>
  <si>
    <t>廃止</t>
    <rPh sb="0" eb="2">
      <t>ハイシ</t>
    </rPh>
    <phoneticPr fontId="7"/>
  </si>
  <si>
    <t>特定非営利活動法人　はな来楽部</t>
    <rPh sb="0" eb="2">
      <t>トクテイ</t>
    </rPh>
    <rPh sb="2" eb="5">
      <t>ヒエイリ</t>
    </rPh>
    <rPh sb="5" eb="7">
      <t>カツドウ</t>
    </rPh>
    <rPh sb="7" eb="9">
      <t>ホウジン</t>
    </rPh>
    <rPh sb="12" eb="15">
      <t>クラブ</t>
    </rPh>
    <phoneticPr fontId="7"/>
  </si>
  <si>
    <t>相談</t>
    <rPh sb="0" eb="2">
      <t>ソウダン</t>
    </rPh>
    <phoneticPr fontId="7"/>
  </si>
  <si>
    <t>590-0958</t>
    <phoneticPr fontId="7"/>
  </si>
  <si>
    <t>072-225-5620</t>
    <phoneticPr fontId="7"/>
  </si>
  <si>
    <t>マハロ障がい児相談支援事業所</t>
    <rPh sb="3" eb="4">
      <t>ショウ</t>
    </rPh>
    <rPh sb="6" eb="7">
      <t>ジ</t>
    </rPh>
    <rPh sb="7" eb="9">
      <t>ソウダン</t>
    </rPh>
    <rPh sb="9" eb="11">
      <t>シエン</t>
    </rPh>
    <rPh sb="11" eb="14">
      <t>ジギョウショ</t>
    </rPh>
    <phoneticPr fontId="7"/>
  </si>
  <si>
    <t>072-242-7648</t>
    <phoneticPr fontId="7"/>
  </si>
  <si>
    <t>072-242-7658</t>
    <phoneticPr fontId="7"/>
  </si>
  <si>
    <t>株式会社マーレ</t>
    <rPh sb="0" eb="4">
      <t>カブシキガイシャ</t>
    </rPh>
    <phoneticPr fontId="7"/>
  </si>
  <si>
    <t>堺市堺区翁橋町一丁3番3号ダイケンビル7階</t>
    <rPh sb="0" eb="2">
      <t>サカイシ</t>
    </rPh>
    <rPh sb="2" eb="4">
      <t>サカイク</t>
    </rPh>
    <rPh sb="4" eb="5">
      <t>オキナ</t>
    </rPh>
    <rPh sb="5" eb="6">
      <t>バシ</t>
    </rPh>
    <rPh sb="6" eb="7">
      <t>チョウ</t>
    </rPh>
    <rPh sb="7" eb="9">
      <t>１チョウ</t>
    </rPh>
    <rPh sb="10" eb="11">
      <t>バン</t>
    </rPh>
    <rPh sb="12" eb="13">
      <t>ゴウ</t>
    </rPh>
    <rPh sb="20" eb="21">
      <t>カイ</t>
    </rPh>
    <phoneticPr fontId="7"/>
  </si>
  <si>
    <t>599-8265</t>
    <phoneticPr fontId="7"/>
  </si>
  <si>
    <t>生活協同組合エスコープ大阪</t>
    <rPh sb="0" eb="2">
      <t>セイカツ</t>
    </rPh>
    <rPh sb="2" eb="4">
      <t>キョウドウ</t>
    </rPh>
    <rPh sb="4" eb="6">
      <t>クミアイ</t>
    </rPh>
    <rPh sb="11" eb="13">
      <t>オオサカ</t>
    </rPh>
    <phoneticPr fontId="7"/>
  </si>
  <si>
    <t>590-0151</t>
    <phoneticPr fontId="7"/>
  </si>
  <si>
    <t>599-8271</t>
    <phoneticPr fontId="7"/>
  </si>
  <si>
    <t>休止</t>
    <rPh sb="0" eb="2">
      <t>キュウシ</t>
    </rPh>
    <phoneticPr fontId="7"/>
  </si>
  <si>
    <t>プレイ（12月1日廃止）</t>
    <rPh sb="6" eb="7">
      <t>ガツ</t>
    </rPh>
    <rPh sb="8" eb="9">
      <t>ニチ</t>
    </rPh>
    <rPh sb="9" eb="11">
      <t>ハイシ</t>
    </rPh>
    <phoneticPr fontId="7"/>
  </si>
  <si>
    <t>072-248-0771</t>
  </si>
  <si>
    <t>一般社団法人　グローバルハーベスト</t>
    <rPh sb="0" eb="2">
      <t>イッパン</t>
    </rPh>
    <rPh sb="2" eb="4">
      <t>シャダン</t>
    </rPh>
    <rPh sb="4" eb="6">
      <t>ホウジン</t>
    </rPh>
    <phoneticPr fontId="7"/>
  </si>
  <si>
    <t>障害者地域生活支援センターともに</t>
    <rPh sb="0" eb="3">
      <t>ショウガイシャ</t>
    </rPh>
    <rPh sb="3" eb="5">
      <t>チイキ</t>
    </rPh>
    <rPh sb="5" eb="7">
      <t>セイカツ</t>
    </rPh>
    <rPh sb="7" eb="9">
      <t>シエン</t>
    </rPh>
    <phoneticPr fontId="7"/>
  </si>
  <si>
    <t>相談支援ウイング</t>
    <rPh sb="0" eb="2">
      <t>ソウダン</t>
    </rPh>
    <rPh sb="2" eb="4">
      <t>シエン</t>
    </rPh>
    <phoneticPr fontId="7"/>
  </si>
  <si>
    <t>599-8262</t>
    <phoneticPr fontId="7"/>
  </si>
  <si>
    <t>072-242-8068</t>
    <phoneticPr fontId="7"/>
  </si>
  <si>
    <t>072-275-9647</t>
    <phoneticPr fontId="7"/>
  </si>
  <si>
    <t>特定非営利活動法人ウイング</t>
    <rPh sb="0" eb="2">
      <t>トクテイ</t>
    </rPh>
    <rPh sb="2" eb="3">
      <t>ヒ</t>
    </rPh>
    <rPh sb="3" eb="5">
      <t>エイリ</t>
    </rPh>
    <rPh sb="5" eb="7">
      <t>カツドウ</t>
    </rPh>
    <rPh sb="7" eb="9">
      <t>ホウジン</t>
    </rPh>
    <phoneticPr fontId="7"/>
  </si>
  <si>
    <t>590-0976</t>
    <phoneticPr fontId="7"/>
  </si>
  <si>
    <t>ケアサポートみやか</t>
    <phoneticPr fontId="7"/>
  </si>
  <si>
    <t>599-8275</t>
    <phoneticPr fontId="7"/>
  </si>
  <si>
    <t>072-278-0294</t>
    <phoneticPr fontId="7"/>
  </si>
  <si>
    <t>072-279-5284</t>
    <phoneticPr fontId="7"/>
  </si>
  <si>
    <t>特定非営利活動法人　夢みらい</t>
    <rPh sb="0" eb="2">
      <t>トクテイ</t>
    </rPh>
    <rPh sb="2" eb="5">
      <t>ヒエイリ</t>
    </rPh>
    <rPh sb="5" eb="7">
      <t>カツドウ</t>
    </rPh>
    <rPh sb="7" eb="9">
      <t>ホウジン</t>
    </rPh>
    <rPh sb="10" eb="11">
      <t>ユメ</t>
    </rPh>
    <phoneticPr fontId="7"/>
  </si>
  <si>
    <t>相談支援事業所　青い鳥</t>
    <rPh sb="0" eb="2">
      <t>ソウダン</t>
    </rPh>
    <rPh sb="2" eb="4">
      <t>シエン</t>
    </rPh>
    <rPh sb="4" eb="6">
      <t>ジギョウ</t>
    </rPh>
    <rPh sb="6" eb="7">
      <t>ショ</t>
    </rPh>
    <rPh sb="8" eb="9">
      <t>アオ</t>
    </rPh>
    <rPh sb="10" eb="11">
      <t>トリ</t>
    </rPh>
    <phoneticPr fontId="7"/>
  </si>
  <si>
    <t>593-8302</t>
    <phoneticPr fontId="7"/>
  </si>
  <si>
    <t>相談支援室　もず</t>
    <rPh sb="0" eb="2">
      <t>ソウダン</t>
    </rPh>
    <rPh sb="2" eb="4">
      <t>シエン</t>
    </rPh>
    <rPh sb="4" eb="5">
      <t>シツ</t>
    </rPh>
    <phoneticPr fontId="7"/>
  </si>
  <si>
    <t>相談支援室　えのき</t>
    <rPh sb="0" eb="2">
      <t>ソウダン</t>
    </rPh>
    <rPh sb="2" eb="4">
      <t>シエン</t>
    </rPh>
    <rPh sb="4" eb="5">
      <t>シツ</t>
    </rPh>
    <phoneticPr fontId="7"/>
  </si>
  <si>
    <t>堺市西区草部1118番地3</t>
    <rPh sb="0" eb="2">
      <t>サカイシ</t>
    </rPh>
    <rPh sb="2" eb="4">
      <t>ニシク</t>
    </rPh>
    <rPh sb="4" eb="5">
      <t>クサ</t>
    </rPh>
    <rPh sb="5" eb="6">
      <t>ブ</t>
    </rPh>
    <rPh sb="10" eb="12">
      <t>バンチ</t>
    </rPh>
    <phoneticPr fontId="7"/>
  </si>
  <si>
    <t>きいちご相談支援センター</t>
    <rPh sb="4" eb="6">
      <t>ソウダン</t>
    </rPh>
    <rPh sb="6" eb="8">
      <t>シエン</t>
    </rPh>
    <phoneticPr fontId="7"/>
  </si>
  <si>
    <t>アップライフ介護サービス児童相談支援センター</t>
    <rPh sb="6" eb="8">
      <t>カイゴ</t>
    </rPh>
    <rPh sb="12" eb="14">
      <t>ジドウ</t>
    </rPh>
    <rPh sb="14" eb="16">
      <t>ソウダン</t>
    </rPh>
    <rPh sb="16" eb="18">
      <t>シエン</t>
    </rPh>
    <phoneticPr fontId="7"/>
  </si>
  <si>
    <t>NPO法人　アイ・プランニング</t>
    <rPh sb="3" eb="5">
      <t>ホウジン</t>
    </rPh>
    <phoneticPr fontId="7"/>
  </si>
  <si>
    <t>072-272-1500</t>
    <phoneticPr fontId="7"/>
  </si>
  <si>
    <t>072-272-1582</t>
    <phoneticPr fontId="7"/>
  </si>
  <si>
    <t>特定非営利活動法人　アイ・プランニング</t>
    <rPh sb="0" eb="2">
      <t>トクテイ</t>
    </rPh>
    <rPh sb="2" eb="5">
      <t>ヒエイリ</t>
    </rPh>
    <rPh sb="5" eb="7">
      <t>カツドウ</t>
    </rPh>
    <rPh sb="7" eb="9">
      <t>ホウジン</t>
    </rPh>
    <phoneticPr fontId="7"/>
  </si>
  <si>
    <t>株式会社ゆずの佳</t>
    <rPh sb="0" eb="4">
      <t>カブシキガイシャ</t>
    </rPh>
    <rPh sb="7" eb="8">
      <t>カ</t>
    </rPh>
    <phoneticPr fontId="7"/>
  </si>
  <si>
    <t>591-8042</t>
    <phoneticPr fontId="7"/>
  </si>
  <si>
    <t>ＮＰＯ法人百舌鳥あすなろ会</t>
    <rPh sb="3" eb="5">
      <t>ホウジン</t>
    </rPh>
    <rPh sb="5" eb="8">
      <t>モズ</t>
    </rPh>
    <rPh sb="12" eb="13">
      <t>カイ</t>
    </rPh>
    <phoneticPr fontId="7"/>
  </si>
  <si>
    <t>591‐8033</t>
    <phoneticPr fontId="7"/>
  </si>
  <si>
    <t>アムール相談支援</t>
    <rPh sb="4" eb="6">
      <t>ソウダン</t>
    </rPh>
    <rPh sb="6" eb="8">
      <t>シエン</t>
    </rPh>
    <phoneticPr fontId="7"/>
  </si>
  <si>
    <t>H27.5</t>
  </si>
  <si>
    <t>072-278-0294</t>
    <phoneticPr fontId="3"/>
  </si>
  <si>
    <t>中区</t>
    <phoneticPr fontId="3"/>
  </si>
  <si>
    <t>H27.6</t>
    <phoneticPr fontId="3"/>
  </si>
  <si>
    <t>ぴーすの児童デイ　ぴころ</t>
    <rPh sb="4" eb="6">
      <t>ジドウ</t>
    </rPh>
    <phoneticPr fontId="3"/>
  </si>
  <si>
    <t>児童デイサービス　パークス</t>
    <rPh sb="0" eb="2">
      <t>ジドウ</t>
    </rPh>
    <phoneticPr fontId="3"/>
  </si>
  <si>
    <t>堺市東区北野田371-2</t>
    <rPh sb="0" eb="2">
      <t>サカイシ</t>
    </rPh>
    <rPh sb="2" eb="4">
      <t>ヒガシク</t>
    </rPh>
    <rPh sb="4" eb="7">
      <t>キタノダ</t>
    </rPh>
    <phoneticPr fontId="3"/>
  </si>
  <si>
    <t>ぴーすの児童デイぴころ</t>
    <rPh sb="4" eb="6">
      <t>ジドウ</t>
    </rPh>
    <phoneticPr fontId="3"/>
  </si>
  <si>
    <t>月～金
12：00～18：00</t>
    <rPh sb="0" eb="1">
      <t>ゲツ</t>
    </rPh>
    <rPh sb="2" eb="3">
      <t>キン</t>
    </rPh>
    <phoneticPr fontId="7"/>
  </si>
  <si>
    <t>土
10：00～16：00</t>
    <rPh sb="0" eb="1">
      <t>ド</t>
    </rPh>
    <phoneticPr fontId="3"/>
  </si>
  <si>
    <t>日・祝
10：00～16：00</t>
    <rPh sb="0" eb="1">
      <t>ニチ</t>
    </rPh>
    <rPh sb="2" eb="3">
      <t>シュク</t>
    </rPh>
    <phoneticPr fontId="3"/>
  </si>
  <si>
    <t>月～金
11：00～17：00</t>
    <rPh sb="0" eb="1">
      <t>ゲツ</t>
    </rPh>
    <rPh sb="2" eb="3">
      <t>キン</t>
    </rPh>
    <phoneticPr fontId="3"/>
  </si>
  <si>
    <t>長
10：00～18：00</t>
    <rPh sb="0" eb="1">
      <t>チョウ</t>
    </rPh>
    <phoneticPr fontId="3"/>
  </si>
  <si>
    <t>○</t>
    <phoneticPr fontId="3"/>
  </si>
  <si>
    <t>南区</t>
    <rPh sb="0" eb="2">
      <t>ミナミク</t>
    </rPh>
    <phoneticPr fontId="3"/>
  </si>
  <si>
    <t>備考</t>
    <rPh sb="0" eb="2">
      <t>ビコウ</t>
    </rPh>
    <phoneticPr fontId="3"/>
  </si>
  <si>
    <t>genkikkojudo0301@mirror.ocn.ne.jp</t>
  </si>
  <si>
    <t>平日
１３：００～１８：００</t>
    <rPh sb="0" eb="2">
      <t>ヘイジツ</t>
    </rPh>
    <phoneticPr fontId="7"/>
  </si>
  <si>
    <t>土
１０：００～１８：００</t>
    <rPh sb="0" eb="1">
      <t>ド</t>
    </rPh>
    <phoneticPr fontId="3"/>
  </si>
  <si>
    <t xml:space="preserve">長
10:00～１８：００　　　　　  　　　　　　　　　      　　　    </t>
    <rPh sb="0" eb="1">
      <t>チョウ</t>
    </rPh>
    <phoneticPr fontId="7"/>
  </si>
  <si>
    <t>平日
13:00～１７：００　　　</t>
    <phoneticPr fontId="7"/>
  </si>
  <si>
    <t>長期
１０：００～１７：００</t>
    <rPh sb="0" eb="2">
      <t>チョウキ</t>
    </rPh>
    <phoneticPr fontId="3"/>
  </si>
  <si>
    <t>土
10：00～１７：００</t>
    <rPh sb="0" eb="1">
      <t>ド</t>
    </rPh>
    <phoneticPr fontId="3"/>
  </si>
  <si>
    <t>長
１０：００～１７：００</t>
    <rPh sb="0" eb="1">
      <t>チョウ</t>
    </rPh>
    <phoneticPr fontId="3"/>
  </si>
  <si>
    <t xml:space="preserve">月～金
11:30～17:30　　　　　　　　　　　　　 </t>
    <rPh sb="0" eb="1">
      <t>ゲツ</t>
    </rPh>
    <rPh sb="2" eb="3">
      <t>キン</t>
    </rPh>
    <phoneticPr fontId="7"/>
  </si>
  <si>
    <t>長
１１：３０～１７：３０</t>
    <rPh sb="0" eb="1">
      <t>チョウ</t>
    </rPh>
    <phoneticPr fontId="7"/>
  </si>
  <si>
    <t>平日
15:30～17:30</t>
    <rPh sb="0" eb="2">
      <t>ヘイジツ</t>
    </rPh>
    <phoneticPr fontId="7"/>
  </si>
  <si>
    <t xml:space="preserve">月～金
11:30～１７：３０　　　　　　　　　　　　　 </t>
    <rPh sb="0" eb="1">
      <t>ゲツ</t>
    </rPh>
    <rPh sb="2" eb="3">
      <t>キン</t>
    </rPh>
    <phoneticPr fontId="7"/>
  </si>
  <si>
    <t>平日
１１：３０～17:30　　　　　　　　　　　　　　　　</t>
    <rPh sb="0" eb="2">
      <t>ヘイジツ</t>
    </rPh>
    <phoneticPr fontId="7"/>
  </si>
  <si>
    <t>長　　　　　　　　　　　　　　　　１１：３０～１７：３０</t>
    <rPh sb="0" eb="1">
      <t>チョウ</t>
    </rPh>
    <phoneticPr fontId="7"/>
  </si>
  <si>
    <t>月～金
11:30～１７：３０　　　　　　　　      　　    　　</t>
    <rPh sb="0" eb="1">
      <t>ゲツ</t>
    </rPh>
    <rPh sb="2" eb="3">
      <t>キン</t>
    </rPh>
    <phoneticPr fontId="7"/>
  </si>
  <si>
    <t>月～金
祝
9:00～１７：００</t>
    <phoneticPr fontId="7"/>
  </si>
  <si>
    <t>月～金
祝
９:00～17:00　</t>
    <phoneticPr fontId="7"/>
  </si>
  <si>
    <t>土・日・祝・長
10:00～16:00</t>
    <rPh sb="0" eb="1">
      <t>ツチ</t>
    </rPh>
    <rPh sb="2" eb="3">
      <t>ニチ</t>
    </rPh>
    <rPh sb="4" eb="5">
      <t>シュク</t>
    </rPh>
    <rPh sb="6" eb="7">
      <t>チョウ</t>
    </rPh>
    <phoneticPr fontId="7"/>
  </si>
  <si>
    <t>平日
13:00～17:00</t>
    <rPh sb="0" eb="2">
      <t>ヘイジツ</t>
    </rPh>
    <phoneticPr fontId="7"/>
  </si>
  <si>
    <t>運動療育クラブのあ堺北</t>
    <rPh sb="0" eb="2">
      <t>ウンドウ</t>
    </rPh>
    <rPh sb="2" eb="4">
      <t>リョウイク</t>
    </rPh>
    <rPh sb="9" eb="10">
      <t>サカイ</t>
    </rPh>
    <rPh sb="10" eb="11">
      <t>キタ</t>
    </rPh>
    <phoneticPr fontId="3"/>
  </si>
  <si>
    <t>堺市堺区東雲西町四丁2番2号</t>
    <rPh sb="0" eb="2">
      <t>サカイシ</t>
    </rPh>
    <rPh sb="2" eb="4">
      <t>サカイク</t>
    </rPh>
    <rPh sb="4" eb="6">
      <t>シノノメ</t>
    </rPh>
    <rPh sb="6" eb="7">
      <t>ニシ</t>
    </rPh>
    <rPh sb="7" eb="8">
      <t>マチ</t>
    </rPh>
    <rPh sb="8" eb="9">
      <t>４</t>
    </rPh>
    <rPh sb="9" eb="10">
      <t>チョウ</t>
    </rPh>
    <rPh sb="11" eb="12">
      <t>バン</t>
    </rPh>
    <rPh sb="13" eb="14">
      <t>ゴウ</t>
    </rPh>
    <phoneticPr fontId="3"/>
  </si>
  <si>
    <t>堺市中区深井沢町3353番地
エステートB.L.DⅢ802号</t>
    <rPh sb="0" eb="1">
      <t>サカイ</t>
    </rPh>
    <rPh sb="1" eb="2">
      <t>シ</t>
    </rPh>
    <rPh sb="2" eb="4">
      <t>ナカク</t>
    </rPh>
    <rPh sb="4" eb="8">
      <t>フカイサワマチ</t>
    </rPh>
    <rPh sb="12" eb="14">
      <t>バンチ</t>
    </rPh>
    <rPh sb="29" eb="30">
      <t>ゴウ</t>
    </rPh>
    <phoneticPr fontId="3"/>
  </si>
  <si>
    <t>072-205-5071</t>
    <phoneticPr fontId="3"/>
  </si>
  <si>
    <t>ビーナスキッズ深阪</t>
    <rPh sb="7" eb="9">
      <t>フカサカ</t>
    </rPh>
    <phoneticPr fontId="3"/>
  </si>
  <si>
    <t>ちぇりぃくらぶ　Ⅱ</t>
    <phoneticPr fontId="7"/>
  </si>
  <si>
    <t>堺市堺区幸通１－３６</t>
    <rPh sb="0" eb="2">
      <t>サカイシ</t>
    </rPh>
    <rPh sb="2" eb="4">
      <t>サカイク</t>
    </rPh>
    <rPh sb="4" eb="5">
      <t>サイワ</t>
    </rPh>
    <rPh sb="5" eb="6">
      <t>トオ</t>
    </rPh>
    <phoneticPr fontId="3"/>
  </si>
  <si>
    <t>放</t>
    <rPh sb="0" eb="1">
      <t>ホウ</t>
    </rPh>
    <phoneticPr fontId="3"/>
  </si>
  <si>
    <t>H27.7</t>
    <phoneticPr fontId="3"/>
  </si>
  <si>
    <t>591-8033</t>
    <phoneticPr fontId="3"/>
  </si>
  <si>
    <t>第2
第4
○</t>
    <rPh sb="0" eb="1">
      <t>ダイ</t>
    </rPh>
    <rPh sb="3" eb="4">
      <t>ダイ</t>
    </rPh>
    <phoneticPr fontId="3"/>
  </si>
  <si>
    <t>590-0963</t>
    <phoneticPr fontId="3"/>
  </si>
  <si>
    <t>特定非営利活動法人
南大阪自立支援センター</t>
    <rPh sb="0" eb="2">
      <t>トクテイ</t>
    </rPh>
    <rPh sb="2" eb="3">
      <t>ヒ</t>
    </rPh>
    <rPh sb="3" eb="5">
      <t>エイリ</t>
    </rPh>
    <rPh sb="5" eb="7">
      <t>カツドウ</t>
    </rPh>
    <rPh sb="7" eb="9">
      <t>ホウジン</t>
    </rPh>
    <rPh sb="10" eb="11">
      <t>ミナミ</t>
    </rPh>
    <rPh sb="11" eb="13">
      <t>オオサカ</t>
    </rPh>
    <rPh sb="13" eb="15">
      <t>ジリツ</t>
    </rPh>
    <rPh sb="15" eb="17">
      <t>シエン</t>
    </rPh>
    <phoneticPr fontId="3"/>
  </si>
  <si>
    <t>590-0951</t>
    <phoneticPr fontId="3"/>
  </si>
  <si>
    <t>祝・長
9:00～１８：００</t>
    <rPh sb="0" eb="1">
      <t>シュク</t>
    </rPh>
    <rPh sb="2" eb="3">
      <t>チョウ</t>
    </rPh>
    <phoneticPr fontId="3"/>
  </si>
  <si>
    <t>児童発達支援・放課後等デイサービス　青空ひまわり</t>
    <rPh sb="0" eb="2">
      <t>ジドウ</t>
    </rPh>
    <rPh sb="2" eb="4">
      <t>ハッタツ</t>
    </rPh>
    <rPh sb="4" eb="6">
      <t>シエン</t>
    </rPh>
    <rPh sb="7" eb="10">
      <t>ホウカゴ</t>
    </rPh>
    <rPh sb="10" eb="11">
      <t>トウ</t>
    </rPh>
    <rPh sb="18" eb="20">
      <t>アオゾラ</t>
    </rPh>
    <phoneticPr fontId="3"/>
  </si>
  <si>
    <t>593-8303</t>
    <phoneticPr fontId="3"/>
  </si>
  <si>
    <t>堺市中区深井沢町3353番地
エステートB.L.DⅢ８０２号室</t>
    <rPh sb="0" eb="2">
      <t>サカイシ</t>
    </rPh>
    <rPh sb="2" eb="4">
      <t>ナカク</t>
    </rPh>
    <rPh sb="4" eb="8">
      <t>フカイサワマチ</t>
    </rPh>
    <rPh sb="12" eb="14">
      <t>バンチ</t>
    </rPh>
    <rPh sb="29" eb="30">
      <t>ゴウ</t>
    </rPh>
    <rPh sb="30" eb="31">
      <t>シツ</t>
    </rPh>
    <phoneticPr fontId="3"/>
  </si>
  <si>
    <t>合同会社青空ひまわり</t>
    <rPh sb="0" eb="2">
      <t>ゴウドウ</t>
    </rPh>
    <rPh sb="2" eb="4">
      <t>ガイシャ</t>
    </rPh>
    <rPh sb="4" eb="6">
      <t>アオゾラ</t>
    </rPh>
    <phoneticPr fontId="3"/>
  </si>
  <si>
    <t>堺市西区上野芝向ヶ丘町四丁
20番18号</t>
    <rPh sb="0" eb="2">
      <t>サカイシ</t>
    </rPh>
    <rPh sb="2" eb="4">
      <t>ニシク</t>
    </rPh>
    <rPh sb="4" eb="7">
      <t>ウエノシバ</t>
    </rPh>
    <rPh sb="7" eb="10">
      <t>ムコウガオカ</t>
    </rPh>
    <rPh sb="10" eb="11">
      <t>マチ</t>
    </rPh>
    <rPh sb="11" eb="12">
      <t>４</t>
    </rPh>
    <rPh sb="12" eb="13">
      <t>チョウ</t>
    </rPh>
    <rPh sb="16" eb="17">
      <t>バン</t>
    </rPh>
    <rPh sb="19" eb="20">
      <t>ゴウ</t>
    </rPh>
    <phoneticPr fontId="3"/>
  </si>
  <si>
    <t>月～土
9:00～18:00</t>
    <rPh sb="0" eb="1">
      <t>ゲツ</t>
    </rPh>
    <rPh sb="2" eb="3">
      <t>ド</t>
    </rPh>
    <phoneticPr fontId="3"/>
  </si>
  <si>
    <t>中区</t>
    <rPh sb="0" eb="2">
      <t>ナカク</t>
    </rPh>
    <phoneticPr fontId="3"/>
  </si>
  <si>
    <t>堺市中区深阪２丁１６－５９</t>
    <rPh sb="0" eb="2">
      <t>サカイシ</t>
    </rPh>
    <rPh sb="2" eb="4">
      <t>ナカク</t>
    </rPh>
    <rPh sb="4" eb="6">
      <t>フカサカ</t>
    </rPh>
    <rPh sb="7" eb="8">
      <t>チョウ</t>
    </rPh>
    <phoneticPr fontId="3"/>
  </si>
  <si>
    <t>と・らいずふれんず（２７．６．３０廃止）</t>
    <rPh sb="17" eb="19">
      <t>ハイシ</t>
    </rPh>
    <phoneticPr fontId="7"/>
  </si>
  <si>
    <t>591-8022</t>
    <phoneticPr fontId="3"/>
  </si>
  <si>
    <t>相談</t>
    <rPh sb="0" eb="2">
      <t>ソウダン</t>
    </rPh>
    <phoneticPr fontId="3"/>
  </si>
  <si>
    <t>H27.5</t>
    <phoneticPr fontId="3"/>
  </si>
  <si>
    <t>月～金
９：３０～１７：３０</t>
    <rPh sb="0" eb="1">
      <t>ゲツ</t>
    </rPh>
    <rPh sb="2" eb="3">
      <t>キン</t>
    </rPh>
    <phoneticPr fontId="7"/>
  </si>
  <si>
    <t>土・祝
９：００～１７：３０</t>
    <rPh sb="0" eb="1">
      <t>ド</t>
    </rPh>
    <rPh sb="2" eb="3">
      <t>シュク</t>
    </rPh>
    <phoneticPr fontId="3"/>
  </si>
  <si>
    <t>祝
10：00～16：00</t>
    <rPh sb="0" eb="1">
      <t>シュク</t>
    </rPh>
    <phoneticPr fontId="3"/>
  </si>
  <si>
    <t>27.4.1中区に移転</t>
    <rPh sb="6" eb="8">
      <t>ナカク</t>
    </rPh>
    <rPh sb="9" eb="11">
      <t>イテン</t>
    </rPh>
    <phoneticPr fontId="3"/>
  </si>
  <si>
    <t>072-247-7335</t>
    <phoneticPr fontId="3"/>
  </si>
  <si>
    <t>072-247-7334</t>
    <phoneticPr fontId="3"/>
  </si>
  <si>
    <t>H27.6.1付け廃止</t>
    <rPh sb="7" eb="8">
      <t>ツ</t>
    </rPh>
    <rPh sb="9" eb="11">
      <t>ハイシ</t>
    </rPh>
    <phoneticPr fontId="3"/>
  </si>
  <si>
    <t>H27.6.30付け廃止</t>
    <rPh sb="8" eb="9">
      <t>ツ</t>
    </rPh>
    <rPh sb="10" eb="12">
      <t>ハイシ</t>
    </rPh>
    <phoneticPr fontId="3"/>
  </si>
  <si>
    <t>堺市中区平井521番地</t>
    <rPh sb="9" eb="11">
      <t>バンチ</t>
    </rPh>
    <phoneticPr fontId="7"/>
  </si>
  <si>
    <t>放課後等デイサービスチェリー</t>
    <rPh sb="0" eb="3">
      <t>ホウカゴ</t>
    </rPh>
    <rPh sb="3" eb="4">
      <t>トウ</t>
    </rPh>
    <phoneticPr fontId="7"/>
  </si>
  <si>
    <t>祝
１１：００～１９：００</t>
    <rPh sb="0" eb="1">
      <t>シュク</t>
    </rPh>
    <phoneticPr fontId="3"/>
  </si>
  <si>
    <t>長　　　　　　　　　　　　　　　　１１：00～19：00</t>
    <rPh sb="0" eb="1">
      <t>チョウ</t>
    </rPh>
    <phoneticPr fontId="7"/>
  </si>
  <si>
    <t>長　　　　　　　　　　　　　　　　13：00～1８：00</t>
    <rPh sb="0" eb="1">
      <t>チョウ</t>
    </rPh>
    <phoneticPr fontId="7"/>
  </si>
  <si>
    <t>祝
13:00～１８：００</t>
    <rPh sb="0" eb="1">
      <t>シュク</t>
    </rPh>
    <phoneticPr fontId="3"/>
  </si>
  <si>
    <t>堺市西区鳳東町5丁466番地20</t>
    <rPh sb="8" eb="9">
      <t>チョウ</t>
    </rPh>
    <rPh sb="12" eb="14">
      <t>バンチ</t>
    </rPh>
    <phoneticPr fontId="3"/>
  </si>
  <si>
    <t>houkagojido@yahoo.co.jp</t>
  </si>
  <si>
    <t>tannki.ho-muizumi_i@mx7.alpha-web.ne.jp</t>
  </si>
  <si>
    <t>H27.7.31廃止</t>
    <rPh sb="8" eb="10">
      <t>ハイシ</t>
    </rPh>
    <phoneticPr fontId="3"/>
  </si>
  <si>
    <t>長
10:00～18：00</t>
    <rPh sb="0" eb="1">
      <t>チョウ</t>
    </rPh>
    <phoneticPr fontId="7"/>
  </si>
  <si>
    <t>H27.8</t>
    <phoneticPr fontId="3"/>
  </si>
  <si>
    <t>廃止</t>
    <rPh sb="0" eb="2">
      <t>ハイシ</t>
    </rPh>
    <phoneticPr fontId="3"/>
  </si>
  <si>
    <t>堺市堺区宿院町西四丁２番９号
フォルテ宿院３０２号</t>
    <rPh sb="0" eb="2">
      <t>サカイシ</t>
    </rPh>
    <rPh sb="2" eb="4">
      <t>サカイク</t>
    </rPh>
    <rPh sb="4" eb="7">
      <t>シュクインチョウ</t>
    </rPh>
    <rPh sb="7" eb="8">
      <t>ニシ</t>
    </rPh>
    <rPh sb="8" eb="10">
      <t>４チョウ</t>
    </rPh>
    <rPh sb="11" eb="12">
      <t>バン</t>
    </rPh>
    <rPh sb="13" eb="14">
      <t>ゴウ</t>
    </rPh>
    <rPh sb="19" eb="21">
      <t>シュクイン</t>
    </rPh>
    <rPh sb="24" eb="25">
      <t>ゴウ</t>
    </rPh>
    <phoneticPr fontId="7"/>
  </si>
  <si>
    <t>072-222-4141</t>
    <phoneticPr fontId="7"/>
  </si>
  <si>
    <t>072-222-4141</t>
    <phoneticPr fontId="7"/>
  </si>
  <si>
    <t>H27.7.31付け廃止</t>
    <rPh sb="8" eb="9">
      <t>ツ</t>
    </rPh>
    <rPh sb="10" eb="12">
      <t>ハイシ</t>
    </rPh>
    <phoneticPr fontId="3"/>
  </si>
  <si>
    <t>放課後等デイサービス事業所クレヨン(H27.7.31廃止）</t>
    <rPh sb="0" eb="3">
      <t>ホウカゴ</t>
    </rPh>
    <rPh sb="3" eb="4">
      <t>トウ</t>
    </rPh>
    <rPh sb="10" eb="13">
      <t>ジギョウショ</t>
    </rPh>
    <rPh sb="26" eb="28">
      <t>ハイシ</t>
    </rPh>
    <phoneticPr fontId="7"/>
  </si>
  <si>
    <t>H27.9</t>
    <phoneticPr fontId="3"/>
  </si>
  <si>
    <t>welfare  泉北宮山台</t>
    <rPh sb="9" eb="11">
      <t>センボク</t>
    </rPh>
    <rPh sb="11" eb="13">
      <t>ミヤヤマ</t>
    </rPh>
    <rPh sb="13" eb="14">
      <t>ダイ</t>
    </rPh>
    <phoneticPr fontId="3"/>
  </si>
  <si>
    <t>堺市南区宮山台3丁1番15号　堺宮山台センタービル2階H</t>
    <rPh sb="0" eb="2">
      <t>サカイシ</t>
    </rPh>
    <rPh sb="2" eb="4">
      <t>ミナミク</t>
    </rPh>
    <rPh sb="4" eb="6">
      <t>ミヤヤマ</t>
    </rPh>
    <rPh sb="6" eb="7">
      <t>ダイ</t>
    </rPh>
    <rPh sb="8" eb="9">
      <t>チョウ</t>
    </rPh>
    <rPh sb="10" eb="11">
      <t>バン</t>
    </rPh>
    <rPh sb="13" eb="14">
      <t>ゴウ</t>
    </rPh>
    <rPh sb="15" eb="16">
      <t>サカイ</t>
    </rPh>
    <rPh sb="16" eb="18">
      <t>ミヤヤマ</t>
    </rPh>
    <rPh sb="18" eb="19">
      <t>ダイ</t>
    </rPh>
    <rPh sb="26" eb="27">
      <t>カイ</t>
    </rPh>
    <phoneticPr fontId="3"/>
  </si>
  <si>
    <t>ハートフルサンク桃山台</t>
    <rPh sb="8" eb="11">
      <t>モモヤマダイ</t>
    </rPh>
    <phoneticPr fontId="3"/>
  </si>
  <si>
    <t>堺市南区桃山台３－１－３</t>
    <rPh sb="0" eb="2">
      <t>サカイシ</t>
    </rPh>
    <rPh sb="2" eb="4">
      <t>ミナミク</t>
    </rPh>
    <rPh sb="4" eb="7">
      <t>モモヤマダイ</t>
    </rPh>
    <phoneticPr fontId="3"/>
  </si>
  <si>
    <t>590-0101</t>
    <phoneticPr fontId="3"/>
  </si>
  <si>
    <t>児・放</t>
    <rPh sb="0" eb="1">
      <t>ジ</t>
    </rPh>
    <rPh sb="2" eb="3">
      <t>ホウ</t>
    </rPh>
    <phoneticPr fontId="3"/>
  </si>
  <si>
    <t>ジェイエフエフシステム
株式会社</t>
    <rPh sb="12" eb="16">
      <t>カブシキガイシャ</t>
    </rPh>
    <phoneticPr fontId="3"/>
  </si>
  <si>
    <t>599-8237</t>
    <phoneticPr fontId="3"/>
  </si>
  <si>
    <t>堺市中区深井水池町3471番地1</t>
    <rPh sb="0" eb="2">
      <t>サカイシ</t>
    </rPh>
    <rPh sb="2" eb="4">
      <t>ナカク</t>
    </rPh>
    <rPh sb="4" eb="6">
      <t>フカイ</t>
    </rPh>
    <rPh sb="13" eb="15">
      <t>バンチ</t>
    </rPh>
    <phoneticPr fontId="3"/>
  </si>
  <si>
    <t>平日
10:00～19:00</t>
    <rPh sb="0" eb="2">
      <t>ヘイジツ</t>
    </rPh>
    <phoneticPr fontId="3"/>
  </si>
  <si>
    <t>土
9:00～18:00</t>
    <rPh sb="0" eb="1">
      <t>ド</t>
    </rPh>
    <phoneticPr fontId="3"/>
  </si>
  <si>
    <t>長期休暇
9:00～18:00</t>
    <phoneticPr fontId="7"/>
  </si>
  <si>
    <t>土
9:00～１８：００</t>
    <rPh sb="0" eb="1">
      <t>ド</t>
    </rPh>
    <phoneticPr fontId="3"/>
  </si>
  <si>
    <t>長
9:00～1８：００</t>
    <phoneticPr fontId="7"/>
  </si>
  <si>
    <t>H27.8.31付け廃止</t>
    <rPh sb="8" eb="9">
      <t>ツ</t>
    </rPh>
    <rPh sb="10" eb="12">
      <t>ハイシ</t>
    </rPh>
    <phoneticPr fontId="3"/>
  </si>
  <si>
    <t>072-298-9905</t>
    <phoneticPr fontId="3"/>
  </si>
  <si>
    <t>072-298-9906</t>
    <phoneticPr fontId="3"/>
  </si>
  <si>
    <t>平日
10：00～19：00</t>
    <rPh sb="0" eb="2">
      <t>ヘイジツ</t>
    </rPh>
    <phoneticPr fontId="7"/>
  </si>
  <si>
    <t>土
10：00～18：00</t>
    <rPh sb="0" eb="1">
      <t>ド</t>
    </rPh>
    <phoneticPr fontId="7"/>
  </si>
  <si>
    <t>長
10：00～19：00</t>
    <rPh sb="0" eb="1">
      <t>ナガ</t>
    </rPh>
    <phoneticPr fontId="7"/>
  </si>
  <si>
    <t>土
10：00～16：00</t>
    <rPh sb="0" eb="1">
      <t>ド</t>
    </rPh>
    <phoneticPr fontId="7"/>
  </si>
  <si>
    <t>長
10：00～16：00</t>
    <rPh sb="0" eb="1">
      <t>ナガ</t>
    </rPh>
    <phoneticPr fontId="7"/>
  </si>
  <si>
    <t>長
9:00～１８：００</t>
    <rPh sb="0" eb="1">
      <t>チョウ</t>
    </rPh>
    <phoneticPr fontId="3"/>
  </si>
  <si>
    <t>月～土
9:０0～１８：００</t>
    <rPh sb="0" eb="1">
      <t>ゲツ</t>
    </rPh>
    <rPh sb="2" eb="3">
      <t>ド</t>
    </rPh>
    <phoneticPr fontId="3"/>
  </si>
  <si>
    <t>月～土
９:０0～１８：００</t>
    <rPh sb="0" eb="1">
      <t>ゲツ</t>
    </rPh>
    <rPh sb="2" eb="3">
      <t>ド</t>
    </rPh>
    <phoneticPr fontId="3"/>
  </si>
  <si>
    <t>長
９:０0～1８:０0</t>
    <rPh sb="0" eb="1">
      <t>チョウ</t>
    </rPh>
    <phoneticPr fontId="7"/>
  </si>
  <si>
    <t>月～金
１１：00～17：00</t>
    <rPh sb="0" eb="1">
      <t>ゲツ</t>
    </rPh>
    <rPh sb="2" eb="3">
      <t>キン</t>
    </rPh>
    <phoneticPr fontId="3"/>
  </si>
  <si>
    <t>土・祝・長　　　　　9：３0～1７：３0</t>
    <rPh sb="0" eb="1">
      <t>ド</t>
    </rPh>
    <rPh sb="2" eb="3">
      <t>シュク</t>
    </rPh>
    <rPh sb="4" eb="5">
      <t>チョウ</t>
    </rPh>
    <phoneticPr fontId="7"/>
  </si>
  <si>
    <t>平日　　　　　　　　　９：３0～1７：３0</t>
    <rPh sb="0" eb="2">
      <t>ヘイジツ</t>
    </rPh>
    <phoneticPr fontId="7"/>
  </si>
  <si>
    <t>土・祝・長　　　　　　　　10：00～16：00</t>
    <rPh sb="0" eb="1">
      <t>ド</t>
    </rPh>
    <rPh sb="2" eb="3">
      <t>シュク</t>
    </rPh>
    <rPh sb="4" eb="5">
      <t>チョウ</t>
    </rPh>
    <phoneticPr fontId="7"/>
  </si>
  <si>
    <t>木～土
8:45～1７:45</t>
    <rPh sb="0" eb="1">
      <t>モク</t>
    </rPh>
    <rPh sb="2" eb="3">
      <t>ド</t>
    </rPh>
    <phoneticPr fontId="7"/>
  </si>
  <si>
    <t>平日
9:00～17:00　　　</t>
    <rPh sb="0" eb="2">
      <t>ヘイジツ</t>
    </rPh>
    <phoneticPr fontId="7"/>
  </si>
  <si>
    <t>072-277-1802</t>
    <phoneticPr fontId="3"/>
  </si>
  <si>
    <t>ケアプランセンター元気</t>
    <rPh sb="9" eb="11">
      <t>ゲンキ</t>
    </rPh>
    <phoneticPr fontId="3"/>
  </si>
  <si>
    <t>599-8272</t>
    <phoneticPr fontId="3"/>
  </si>
  <si>
    <t>相談支援　げんき</t>
    <rPh sb="0" eb="2">
      <t>ソウダン</t>
    </rPh>
    <rPh sb="2" eb="4">
      <t>シエン</t>
    </rPh>
    <phoneticPr fontId="3"/>
  </si>
  <si>
    <t>南区</t>
    <rPh sb="0" eb="1">
      <t>ミナミ</t>
    </rPh>
    <rPh sb="1" eb="2">
      <t>ク</t>
    </rPh>
    <phoneticPr fontId="3"/>
  </si>
  <si>
    <t>H2710</t>
    <phoneticPr fontId="3"/>
  </si>
  <si>
    <t>H27.８．３１廃止</t>
    <rPh sb="8" eb="10">
      <t>ハイシ</t>
    </rPh>
    <phoneticPr fontId="3"/>
  </si>
  <si>
    <t>H27.10</t>
    <phoneticPr fontId="3"/>
  </si>
  <si>
    <t>放課後デイサービス　ブルームキッズ</t>
    <rPh sb="0" eb="3">
      <t>ホウカゴ</t>
    </rPh>
    <phoneticPr fontId="3"/>
  </si>
  <si>
    <t>堺市堺区出島海岸通１丁11番５号
ジーフラット堺１F</t>
    <rPh sb="0" eb="2">
      <t>サカイシ</t>
    </rPh>
    <rPh sb="2" eb="4">
      <t>サカイク</t>
    </rPh>
    <rPh sb="4" eb="6">
      <t>デジマ</t>
    </rPh>
    <rPh sb="6" eb="8">
      <t>カイガン</t>
    </rPh>
    <rPh sb="8" eb="9">
      <t>トオ</t>
    </rPh>
    <rPh sb="10" eb="11">
      <t>チョウ</t>
    </rPh>
    <rPh sb="13" eb="14">
      <t>バン</t>
    </rPh>
    <rPh sb="15" eb="16">
      <t>ゴウ</t>
    </rPh>
    <rPh sb="23" eb="24">
      <t>サカイ</t>
    </rPh>
    <phoneticPr fontId="3"/>
  </si>
  <si>
    <t>072-241-8739</t>
    <phoneticPr fontId="3"/>
  </si>
  <si>
    <t>H27.11</t>
    <phoneticPr fontId="3"/>
  </si>
  <si>
    <t>590-0833</t>
    <phoneticPr fontId="3"/>
  </si>
  <si>
    <t>072-242-8784</t>
    <phoneticPr fontId="3"/>
  </si>
  <si>
    <t>特定非営利活動法人　　　　　　たんでらいおん</t>
    <rPh sb="0" eb="2">
      <t>トクテイ</t>
    </rPh>
    <rPh sb="2" eb="3">
      <t>ヒ</t>
    </rPh>
    <rPh sb="3" eb="5">
      <t>エイリ</t>
    </rPh>
    <rPh sb="5" eb="7">
      <t>カツドウ</t>
    </rPh>
    <rPh sb="7" eb="9">
      <t>ホウジン</t>
    </rPh>
    <phoneticPr fontId="7"/>
  </si>
  <si>
    <t>590-0974</t>
    <phoneticPr fontId="3"/>
  </si>
  <si>
    <t>堺市堺区大浜北町３丁9番14号</t>
    <rPh sb="0" eb="2">
      <t>サカイシ</t>
    </rPh>
    <rPh sb="2" eb="4">
      <t>サカイク</t>
    </rPh>
    <rPh sb="4" eb="6">
      <t>オオハマ</t>
    </rPh>
    <rPh sb="6" eb="8">
      <t>キタマチ</t>
    </rPh>
    <rPh sb="9" eb="10">
      <t>チョウ</t>
    </rPh>
    <rPh sb="11" eb="12">
      <t>バン</t>
    </rPh>
    <rPh sb="14" eb="15">
      <t>ゴウ</t>
    </rPh>
    <phoneticPr fontId="3"/>
  </si>
  <si>
    <t>堺市堺区少林寺町東２丁2番３号</t>
    <rPh sb="0" eb="2">
      <t>サカイシ</t>
    </rPh>
    <rPh sb="2" eb="4">
      <t>サカイク</t>
    </rPh>
    <rPh sb="4" eb="7">
      <t>ショウリンジ</t>
    </rPh>
    <rPh sb="7" eb="8">
      <t>マチ</t>
    </rPh>
    <rPh sb="8" eb="9">
      <t>ヒガシ</t>
    </rPh>
    <rPh sb="10" eb="11">
      <t>チョウ</t>
    </rPh>
    <rPh sb="12" eb="13">
      <t>バン</t>
    </rPh>
    <rPh sb="14" eb="15">
      <t>ゴウ</t>
    </rPh>
    <phoneticPr fontId="3"/>
  </si>
  <si>
    <t>長
10:00～15:00</t>
    <rPh sb="0" eb="1">
      <t>チョウ</t>
    </rPh>
    <phoneticPr fontId="3"/>
  </si>
  <si>
    <t>スポーツとアートの遊びリテ―ションLAC宿院スタジオ</t>
    <rPh sb="9" eb="10">
      <t>アソ</t>
    </rPh>
    <rPh sb="20" eb="22">
      <t>シュクイン</t>
    </rPh>
    <phoneticPr fontId="3"/>
  </si>
  <si>
    <t>長
10:00～17:00</t>
    <rPh sb="0" eb="1">
      <t>チョウ</t>
    </rPh>
    <phoneticPr fontId="3"/>
  </si>
  <si>
    <t>平日
13:00～19:３0</t>
    <rPh sb="0" eb="2">
      <t>ヘイジツ</t>
    </rPh>
    <phoneticPr fontId="3"/>
  </si>
  <si>
    <t>児童発達支援と放課後等デイサービスの両方を実施(a)</t>
    <rPh sb="0" eb="2">
      <t>ジドウ</t>
    </rPh>
    <rPh sb="2" eb="4">
      <t>ハッタツ</t>
    </rPh>
    <rPh sb="4" eb="6">
      <t>シエン</t>
    </rPh>
    <rPh sb="7" eb="10">
      <t>ホウカゴ</t>
    </rPh>
    <rPh sb="10" eb="11">
      <t>トウ</t>
    </rPh>
    <rPh sb="18" eb="20">
      <t>リョウホウ</t>
    </rPh>
    <rPh sb="21" eb="23">
      <t>ジッシ</t>
    </rPh>
    <phoneticPr fontId="7"/>
  </si>
  <si>
    <t>児童発達支援と放課後等デイサービスの両方を実施(d)
【多機能で児・放、主に重心】</t>
    <rPh sb="0" eb="2">
      <t>ジドウ</t>
    </rPh>
    <rPh sb="2" eb="4">
      <t>ハッタツ</t>
    </rPh>
    <rPh sb="4" eb="6">
      <t>シエン</t>
    </rPh>
    <rPh sb="7" eb="10">
      <t>ホウカゴ</t>
    </rPh>
    <rPh sb="10" eb="11">
      <t>トウ</t>
    </rPh>
    <rPh sb="18" eb="20">
      <t>リョウホウ</t>
    </rPh>
    <rPh sb="21" eb="23">
      <t>ジッシ</t>
    </rPh>
    <rPh sb="28" eb="31">
      <t>タキノウ</t>
    </rPh>
    <phoneticPr fontId="7"/>
  </si>
  <si>
    <t>児童発達支援のみ実施(e)
【児発、主に重心】</t>
    <rPh sb="0" eb="2">
      <t>ジドウ</t>
    </rPh>
    <rPh sb="2" eb="4">
      <t>ハッタツ</t>
    </rPh>
    <rPh sb="4" eb="6">
      <t>シエン</t>
    </rPh>
    <rPh sb="8" eb="10">
      <t>ジッシ</t>
    </rPh>
    <phoneticPr fontId="7"/>
  </si>
  <si>
    <t>堺市中区深井清水町３２０９</t>
    <rPh sb="0" eb="2">
      <t>サカイシ</t>
    </rPh>
    <rPh sb="2" eb="4">
      <t>ナカク</t>
    </rPh>
    <rPh sb="4" eb="6">
      <t>フカイ</t>
    </rPh>
    <rPh sb="6" eb="8">
      <t>シミズ</t>
    </rPh>
    <rPh sb="8" eb="9">
      <t>チョウ</t>
    </rPh>
    <phoneticPr fontId="3"/>
  </si>
  <si>
    <t>泉北わわ</t>
    <rPh sb="0" eb="2">
      <t>センボク</t>
    </rPh>
    <phoneticPr fontId="3"/>
  </si>
  <si>
    <t>072-260-4271</t>
    <phoneticPr fontId="3"/>
  </si>
  <si>
    <t>はな介護支援センター</t>
    <rPh sb="2" eb="4">
      <t>カイゴ</t>
    </rPh>
    <rPh sb="4" eb="6">
      <t>シエン</t>
    </rPh>
    <phoneticPr fontId="3"/>
  </si>
  <si>
    <t>堺市南区竹城台4丁1番5号</t>
    <rPh sb="0" eb="2">
      <t>サカイシ</t>
    </rPh>
    <rPh sb="2" eb="4">
      <t>ミナミク</t>
    </rPh>
    <rPh sb="4" eb="5">
      <t>タケ</t>
    </rPh>
    <rPh sb="5" eb="6">
      <t>シロ</t>
    </rPh>
    <rPh sb="6" eb="7">
      <t>ダイ</t>
    </rPh>
    <rPh sb="8" eb="9">
      <t>チョウ</t>
    </rPh>
    <rPh sb="10" eb="11">
      <t>バン</t>
    </rPh>
    <rPh sb="12" eb="13">
      <t>ゴウ</t>
    </rPh>
    <phoneticPr fontId="3"/>
  </si>
  <si>
    <t>072-247-8013</t>
    <phoneticPr fontId="3"/>
  </si>
  <si>
    <t>堺市南区竹城台４丁1番５号</t>
    <rPh sb="0" eb="2">
      <t>サカイシ</t>
    </rPh>
    <rPh sb="2" eb="4">
      <t>ミナミク</t>
    </rPh>
    <rPh sb="4" eb="5">
      <t>タケ</t>
    </rPh>
    <rPh sb="5" eb="6">
      <t>シロ</t>
    </rPh>
    <rPh sb="6" eb="7">
      <t>ダイ</t>
    </rPh>
    <rPh sb="8" eb="9">
      <t>チョウ</t>
    </rPh>
    <rPh sb="10" eb="11">
      <t>バン</t>
    </rPh>
    <rPh sb="12" eb="13">
      <t>ゴウ</t>
    </rPh>
    <phoneticPr fontId="3"/>
  </si>
  <si>
    <t>072-288-6172</t>
    <phoneticPr fontId="3"/>
  </si>
  <si>
    <t>H27.12</t>
    <phoneticPr fontId="3"/>
  </si>
  <si>
    <t>中区</t>
    <rPh sb="0" eb="1">
      <t>ナカ</t>
    </rPh>
    <rPh sb="1" eb="2">
      <t>ク</t>
    </rPh>
    <phoneticPr fontId="7"/>
  </si>
  <si>
    <t>土
10:00～17:00</t>
    <rPh sb="0" eb="1">
      <t>ド</t>
    </rPh>
    <phoneticPr fontId="3"/>
  </si>
  <si>
    <t>中区</t>
    <rPh sb="0" eb="1">
      <t>ナカ</t>
    </rPh>
    <rPh sb="1" eb="2">
      <t>ク</t>
    </rPh>
    <phoneticPr fontId="3"/>
  </si>
  <si>
    <t>592-0003</t>
    <phoneticPr fontId="3"/>
  </si>
  <si>
    <t>590-0105</t>
    <phoneticPr fontId="3"/>
  </si>
  <si>
    <t>株式会社ほほえみネットワーク竹城</t>
    <rPh sb="0" eb="4">
      <t>カブシキガイシャ</t>
    </rPh>
    <rPh sb="14" eb="15">
      <t>タケ</t>
    </rPh>
    <rPh sb="15" eb="16">
      <t>シロ</t>
    </rPh>
    <phoneticPr fontId="3"/>
  </si>
  <si>
    <t>599-8121</t>
    <phoneticPr fontId="3"/>
  </si>
  <si>
    <t>599-8114</t>
    <phoneticPr fontId="3"/>
  </si>
  <si>
    <t>休止</t>
    <rPh sb="0" eb="2">
      <t>キュウシ</t>
    </rPh>
    <phoneticPr fontId="3"/>
  </si>
  <si>
    <t>H27.11.30廃止</t>
    <rPh sb="9" eb="11">
      <t>ハイシ</t>
    </rPh>
    <phoneticPr fontId="3"/>
  </si>
  <si>
    <t>H27.1１.3０付け廃止</t>
    <rPh sb="9" eb="10">
      <t>ツ</t>
    </rPh>
    <rPh sb="11" eb="13">
      <t>ハイシ</t>
    </rPh>
    <phoneticPr fontId="3"/>
  </si>
  <si>
    <t>H27.12.1付け廃止</t>
    <rPh sb="8" eb="9">
      <t>ツ</t>
    </rPh>
    <rPh sb="10" eb="12">
      <t>ハイシ</t>
    </rPh>
    <phoneticPr fontId="3"/>
  </si>
  <si>
    <t>ポニーの家</t>
    <rPh sb="4" eb="5">
      <t>イエ</t>
    </rPh>
    <phoneticPr fontId="3"/>
  </si>
  <si>
    <t>ハッピーテラス堺北花田教室</t>
    <rPh sb="7" eb="8">
      <t>サカイ</t>
    </rPh>
    <rPh sb="8" eb="11">
      <t>キタハナダ</t>
    </rPh>
    <rPh sb="11" eb="13">
      <t>キョウシツ</t>
    </rPh>
    <phoneticPr fontId="3"/>
  </si>
  <si>
    <t>ロータス相談支援センター</t>
    <rPh sb="4" eb="6">
      <t>ソウダン</t>
    </rPh>
    <rPh sb="6" eb="8">
      <t>シエン</t>
    </rPh>
    <phoneticPr fontId="3"/>
  </si>
  <si>
    <t>堺市北区奥本町２丁47番１　モンテリベール２２
113号</t>
    <rPh sb="0" eb="2">
      <t>サカイシ</t>
    </rPh>
    <rPh sb="2" eb="4">
      <t>キタク</t>
    </rPh>
    <rPh sb="4" eb="6">
      <t>オクモト</t>
    </rPh>
    <rPh sb="6" eb="7">
      <t>チョウ</t>
    </rPh>
    <rPh sb="8" eb="9">
      <t>チョウ</t>
    </rPh>
    <rPh sb="11" eb="12">
      <t>バン</t>
    </rPh>
    <rPh sb="27" eb="28">
      <t>ゴウ</t>
    </rPh>
    <phoneticPr fontId="7"/>
  </si>
  <si>
    <t>堺市中区八田西町三丁5番47号</t>
    <rPh sb="0" eb="2">
      <t>サカイシ</t>
    </rPh>
    <rPh sb="2" eb="4">
      <t>ナカク</t>
    </rPh>
    <rPh sb="4" eb="5">
      <t>ハチ</t>
    </rPh>
    <rPh sb="5" eb="6">
      <t>タ</t>
    </rPh>
    <rPh sb="6" eb="7">
      <t>ニシ</t>
    </rPh>
    <rPh sb="7" eb="8">
      <t>マチ</t>
    </rPh>
    <rPh sb="8" eb="9">
      <t>３</t>
    </rPh>
    <rPh sb="9" eb="10">
      <t>チョウ</t>
    </rPh>
    <rPh sb="11" eb="12">
      <t>バン</t>
    </rPh>
    <rPh sb="14" eb="15">
      <t>ゴウ</t>
    </rPh>
    <phoneticPr fontId="3"/>
  </si>
  <si>
    <t>591-8007</t>
    <phoneticPr fontId="3"/>
  </si>
  <si>
    <t>H28.1</t>
    <phoneticPr fontId="3"/>
  </si>
  <si>
    <t>土
9:00～17:00</t>
    <rPh sb="0" eb="1">
      <t>ド</t>
    </rPh>
    <phoneticPr fontId="3"/>
  </si>
  <si>
    <t>長期
9:00～17:00</t>
    <rPh sb="0" eb="2">
      <t>チョウキ</t>
    </rPh>
    <phoneticPr fontId="3"/>
  </si>
  <si>
    <t>072-355-8445</t>
    <phoneticPr fontId="3"/>
  </si>
  <si>
    <t>072-355-7888</t>
    <phoneticPr fontId="3"/>
  </si>
  <si>
    <t>株式会社　ウォ―ターリリィ</t>
    <rPh sb="0" eb="2">
      <t>カブシキ</t>
    </rPh>
    <rPh sb="2" eb="4">
      <t>ガイシャ</t>
    </rPh>
    <phoneticPr fontId="3"/>
  </si>
  <si>
    <t>堺市堺区永代町２丁２－２１</t>
    <rPh sb="0" eb="2">
      <t>サカイシ</t>
    </rPh>
    <rPh sb="2" eb="4">
      <t>サカイク</t>
    </rPh>
    <rPh sb="4" eb="5">
      <t>エイ</t>
    </rPh>
    <rPh sb="5" eb="6">
      <t>ダイ</t>
    </rPh>
    <rPh sb="6" eb="7">
      <t>チョウ</t>
    </rPh>
    <rPh sb="8" eb="9">
      <t>チョウ</t>
    </rPh>
    <phoneticPr fontId="3"/>
  </si>
  <si>
    <t>放課後デイサービス　えがお</t>
    <rPh sb="0" eb="3">
      <t>ホウカゴ</t>
    </rPh>
    <phoneticPr fontId="3"/>
  </si>
  <si>
    <t>堺市美原区平尾３０－６</t>
    <rPh sb="0" eb="2">
      <t>サカイシ</t>
    </rPh>
    <rPh sb="2" eb="5">
      <t>ミハラク</t>
    </rPh>
    <rPh sb="5" eb="7">
      <t>ヒラオ</t>
    </rPh>
    <phoneticPr fontId="3"/>
  </si>
  <si>
    <t>相談支援センター　トライアングル</t>
    <rPh sb="0" eb="2">
      <t>ソウダン</t>
    </rPh>
    <rPh sb="2" eb="4">
      <t>シエン</t>
    </rPh>
    <phoneticPr fontId="3"/>
  </si>
  <si>
    <t>ほほえみネットワーク竹城</t>
    <rPh sb="10" eb="11">
      <t>タケ</t>
    </rPh>
    <rPh sb="11" eb="12">
      <t>シロ</t>
    </rPh>
    <phoneticPr fontId="3"/>
  </si>
  <si>
    <t>堺市南区三原台２丁7番21号</t>
    <rPh sb="0" eb="2">
      <t>サカイシ</t>
    </rPh>
    <rPh sb="2" eb="4">
      <t>ミナミク</t>
    </rPh>
    <rPh sb="4" eb="7">
      <t>ミハラダイ</t>
    </rPh>
    <rPh sb="8" eb="9">
      <t>チョウ</t>
    </rPh>
    <rPh sb="10" eb="11">
      <t>バン</t>
    </rPh>
    <rPh sb="13" eb="14">
      <t>ゴウ</t>
    </rPh>
    <phoneticPr fontId="3"/>
  </si>
  <si>
    <t>H28.2</t>
    <phoneticPr fontId="3"/>
  </si>
  <si>
    <t>美原区</t>
    <rPh sb="0" eb="3">
      <t>ミハラク</t>
    </rPh>
    <phoneticPr fontId="3"/>
  </si>
  <si>
    <t>587-0022</t>
    <phoneticPr fontId="3"/>
  </si>
  <si>
    <t>土
10:00～18:00</t>
    <rPh sb="0" eb="1">
      <t>ド</t>
    </rPh>
    <phoneticPr fontId="3"/>
  </si>
  <si>
    <t>長
10:00～18:00</t>
    <rPh sb="0" eb="1">
      <t>チョウ</t>
    </rPh>
    <phoneticPr fontId="3"/>
  </si>
  <si>
    <t>H28.3</t>
    <phoneticPr fontId="3"/>
  </si>
  <si>
    <t>支援の種類</t>
    <rPh sb="0" eb="2">
      <t>シエン</t>
    </rPh>
    <rPh sb="3" eb="5">
      <t>シュルイ</t>
    </rPh>
    <phoneticPr fontId="3"/>
  </si>
  <si>
    <t>072-247-9187</t>
    <phoneticPr fontId="3"/>
  </si>
  <si>
    <t>072-247-9287</t>
    <phoneticPr fontId="3"/>
  </si>
  <si>
    <t>072-223-1312</t>
    <phoneticPr fontId="3"/>
  </si>
  <si>
    <t>らぶ・いきいき放課後等デイサービス</t>
    <rPh sb="7" eb="10">
      <t>ホウカゴ</t>
    </rPh>
    <rPh sb="10" eb="11">
      <t>トウ</t>
    </rPh>
    <phoneticPr fontId="3"/>
  </si>
  <si>
    <t>堺市東区丈六57-1</t>
    <rPh sb="0" eb="2">
      <t>サカイシ</t>
    </rPh>
    <rPh sb="2" eb="4">
      <t>ヒガシク</t>
    </rPh>
    <rPh sb="4" eb="6">
      <t>ジョウロク</t>
    </rPh>
    <phoneticPr fontId="3"/>
  </si>
  <si>
    <t>児・放</t>
    <rPh sb="0" eb="1">
      <t>ジ</t>
    </rPh>
    <rPh sb="2" eb="3">
      <t>ホウ</t>
    </rPh>
    <phoneticPr fontId="3"/>
  </si>
  <si>
    <t>599-8122</t>
    <phoneticPr fontId="3"/>
  </si>
  <si>
    <t>072-349-9628</t>
    <phoneticPr fontId="3"/>
  </si>
  <si>
    <t>H27.3.1付け廃止</t>
    <rPh sb="7" eb="8">
      <t>ツ</t>
    </rPh>
    <rPh sb="9" eb="11">
      <t>ハイシ</t>
    </rPh>
    <phoneticPr fontId="3"/>
  </si>
  <si>
    <t>有限会社　e-Life</t>
    <rPh sb="0" eb="4">
      <t>ユウゲンガイシャ</t>
    </rPh>
    <phoneticPr fontId="3"/>
  </si>
  <si>
    <t>堺市東区高松２１番地１８</t>
    <rPh sb="0" eb="2">
      <t>サカイシ</t>
    </rPh>
    <rPh sb="2" eb="4">
      <t>ヒガシク</t>
    </rPh>
    <rPh sb="4" eb="6">
      <t>タカマツ</t>
    </rPh>
    <rPh sb="8" eb="10">
      <t>バンチ</t>
    </rPh>
    <phoneticPr fontId="3"/>
  </si>
  <si>
    <t>祝・長
9:00～18:00</t>
    <rPh sb="0" eb="1">
      <t>シュク</t>
    </rPh>
    <rPh sb="2" eb="3">
      <t>チョウ</t>
    </rPh>
    <phoneticPr fontId="3"/>
  </si>
  <si>
    <t>月～土
10:00～17:00</t>
    <rPh sb="0" eb="1">
      <t>ゲツ</t>
    </rPh>
    <rPh sb="2" eb="3">
      <t>ド</t>
    </rPh>
    <phoneticPr fontId="3"/>
  </si>
  <si>
    <t>祝・長
10:00～17:00</t>
    <rPh sb="0" eb="1">
      <t>シュク</t>
    </rPh>
    <rPh sb="2" eb="3">
      <t>チョウ</t>
    </rPh>
    <phoneticPr fontId="7"/>
  </si>
  <si>
    <t>H28.4</t>
    <phoneticPr fontId="3"/>
  </si>
  <si>
    <t>スポーツアカデミー放課後等デイサービス</t>
    <rPh sb="9" eb="12">
      <t>ホウカゴ</t>
    </rPh>
    <rPh sb="12" eb="13">
      <t>トウ</t>
    </rPh>
    <phoneticPr fontId="3"/>
  </si>
  <si>
    <t>運動療育クラブ　ゆかり</t>
    <rPh sb="0" eb="2">
      <t>ウンドウ</t>
    </rPh>
    <rPh sb="2" eb="4">
      <t>リョウイク</t>
    </rPh>
    <phoneticPr fontId="3"/>
  </si>
  <si>
    <t>堺市南区竹城台４丁１番１０号</t>
    <rPh sb="0" eb="2">
      <t>サカイシ</t>
    </rPh>
    <rPh sb="2" eb="4">
      <t>ミナミク</t>
    </rPh>
    <rPh sb="4" eb="5">
      <t>タケ</t>
    </rPh>
    <rPh sb="5" eb="6">
      <t>シロ</t>
    </rPh>
    <rPh sb="6" eb="7">
      <t>ダイ</t>
    </rPh>
    <rPh sb="8" eb="9">
      <t>チョウ</t>
    </rPh>
    <rPh sb="10" eb="11">
      <t>バン</t>
    </rPh>
    <rPh sb="13" eb="14">
      <t>ゴウ</t>
    </rPh>
    <phoneticPr fontId="3"/>
  </si>
  <si>
    <t>堺市中区陶器北２５５２</t>
    <rPh sb="0" eb="2">
      <t>サカイシ</t>
    </rPh>
    <rPh sb="2" eb="4">
      <t>ナカク</t>
    </rPh>
    <rPh sb="4" eb="6">
      <t>トウキ</t>
    </rPh>
    <rPh sb="6" eb="7">
      <t>キタ</t>
    </rPh>
    <phoneticPr fontId="3"/>
  </si>
  <si>
    <t>ハートプランつばさ堺</t>
    <rPh sb="9" eb="10">
      <t>サカイ</t>
    </rPh>
    <phoneticPr fontId="3"/>
  </si>
  <si>
    <t>H28.3.31廃止</t>
    <rPh sb="8" eb="10">
      <t>ハイシ</t>
    </rPh>
    <phoneticPr fontId="3"/>
  </si>
  <si>
    <t>H28.3.3１廃止</t>
    <rPh sb="8" eb="10">
      <t>ハイシ</t>
    </rPh>
    <phoneticPr fontId="3"/>
  </si>
  <si>
    <t>長
9:00～18:00</t>
    <rPh sb="0" eb="1">
      <t>ナガ</t>
    </rPh>
    <phoneticPr fontId="3"/>
  </si>
  <si>
    <t>平日
14:30～17:30</t>
    <rPh sb="0" eb="2">
      <t>ヘイジツ</t>
    </rPh>
    <phoneticPr fontId="3"/>
  </si>
  <si>
    <t>長
10:00～16:00</t>
    <rPh sb="0" eb="1">
      <t>チョウ</t>
    </rPh>
    <phoneticPr fontId="3"/>
  </si>
  <si>
    <t>平日
9:00～18:00</t>
    <rPh sb="0" eb="2">
      <t>ヘイジツ</t>
    </rPh>
    <phoneticPr fontId="3"/>
  </si>
  <si>
    <t>長期
9:00～18:00</t>
    <rPh sb="0" eb="2">
      <t>チョウキ</t>
    </rPh>
    <phoneticPr fontId="3"/>
  </si>
  <si>
    <t>月～金
10:00～13:30</t>
    <rPh sb="0" eb="1">
      <t>ゲツ</t>
    </rPh>
    <rPh sb="2" eb="3">
      <t>キン</t>
    </rPh>
    <phoneticPr fontId="3"/>
  </si>
  <si>
    <t>平日
13:30～17:00</t>
    <rPh sb="0" eb="2">
      <t>ヘイジツ</t>
    </rPh>
    <phoneticPr fontId="3"/>
  </si>
  <si>
    <t>長
9:00～17:00</t>
    <rPh sb="0" eb="1">
      <t>チョウ</t>
    </rPh>
    <phoneticPr fontId="3"/>
  </si>
  <si>
    <t>平日
12:30～18:30</t>
    <rPh sb="0" eb="2">
      <t>ヘイジツ</t>
    </rPh>
    <phoneticPr fontId="3"/>
  </si>
  <si>
    <t>土
9:30～17:30</t>
    <rPh sb="0" eb="1">
      <t>ド</t>
    </rPh>
    <phoneticPr fontId="3"/>
  </si>
  <si>
    <t>長期
9:30～17:30</t>
    <rPh sb="0" eb="2">
      <t>チョウキ</t>
    </rPh>
    <phoneticPr fontId="3"/>
  </si>
  <si>
    <t>平日
13:00～18:00</t>
    <rPh sb="0" eb="2">
      <t>ヘイジツ</t>
    </rPh>
    <phoneticPr fontId="3"/>
  </si>
  <si>
    <t>長期
10:00～17:00</t>
    <rPh sb="0" eb="2">
      <t>チョウキ</t>
    </rPh>
    <phoneticPr fontId="3"/>
  </si>
  <si>
    <t>平日
10:00～17:00</t>
    <rPh sb="0" eb="2">
      <t>ヘイジツ</t>
    </rPh>
    <phoneticPr fontId="3"/>
  </si>
  <si>
    <t>日・祝
10:00～16:00</t>
    <rPh sb="0" eb="1">
      <t>ニチ</t>
    </rPh>
    <rPh sb="2" eb="3">
      <t>シュク</t>
    </rPh>
    <phoneticPr fontId="3"/>
  </si>
  <si>
    <t>072-258-0301</t>
    <phoneticPr fontId="3"/>
  </si>
  <si>
    <t>H28.5</t>
    <phoneticPr fontId="3"/>
  </si>
  <si>
    <t>さくらくらぶ鳳</t>
    <rPh sb="6" eb="7">
      <t>オオトリ</t>
    </rPh>
    <phoneticPr fontId="3"/>
  </si>
  <si>
    <t>堺市西区鳳東町7-838　光大ビル102</t>
    <rPh sb="0" eb="2">
      <t>サカイシ</t>
    </rPh>
    <rPh sb="2" eb="4">
      <t>ニシク</t>
    </rPh>
    <rPh sb="4" eb="5">
      <t>オオトリ</t>
    </rPh>
    <rPh sb="5" eb="6">
      <t>ヒガシ</t>
    </rPh>
    <rPh sb="6" eb="7">
      <t>マチ</t>
    </rPh>
    <rPh sb="13" eb="14">
      <t>ヒカル</t>
    </rPh>
    <rPh sb="14" eb="15">
      <t>ダイ</t>
    </rPh>
    <phoneticPr fontId="3"/>
  </si>
  <si>
    <t>こどもデイサービスきらり百舌鳥ルーム</t>
    <rPh sb="12" eb="15">
      <t>モズ</t>
    </rPh>
    <phoneticPr fontId="3"/>
  </si>
  <si>
    <t>072-260-0660</t>
    <phoneticPr fontId="3"/>
  </si>
  <si>
    <t>平日
10:00～１７：３０</t>
    <rPh sb="0" eb="2">
      <t>ヘイジツ</t>
    </rPh>
    <phoneticPr fontId="3"/>
  </si>
  <si>
    <t>土
10:00～1７:３0</t>
    <rPh sb="0" eb="1">
      <t>ド</t>
    </rPh>
    <phoneticPr fontId="3"/>
  </si>
  <si>
    <t>長期
10:00～1７:３0</t>
    <rPh sb="0" eb="2">
      <t>チョウキ</t>
    </rPh>
    <phoneticPr fontId="3"/>
  </si>
  <si>
    <t>月～土
10:00～17:３０</t>
    <rPh sb="0" eb="1">
      <t>ゲツ</t>
    </rPh>
    <rPh sb="2" eb="3">
      <t>ド</t>
    </rPh>
    <phoneticPr fontId="3"/>
  </si>
  <si>
    <t>長期
１０：００～１７：３０</t>
    <rPh sb="0" eb="2">
      <t>チョウキ</t>
    </rPh>
    <phoneticPr fontId="3"/>
  </si>
  <si>
    <t>593-8324</t>
    <phoneticPr fontId="3"/>
  </si>
  <si>
    <t>072-260-0661</t>
    <phoneticPr fontId="3"/>
  </si>
  <si>
    <t>株式会社アスピレーション</t>
    <rPh sb="0" eb="4">
      <t>カブシキガイシャ</t>
    </rPh>
    <phoneticPr fontId="3"/>
  </si>
  <si>
    <t>堺市北区百舌鳥西之町二丁549番
ステム中百舌鳥１階</t>
    <rPh sb="0" eb="1">
      <t>サカイ</t>
    </rPh>
    <rPh sb="1" eb="2">
      <t>シ</t>
    </rPh>
    <rPh sb="2" eb="4">
      <t>キタク</t>
    </rPh>
    <rPh sb="4" eb="7">
      <t>モズ</t>
    </rPh>
    <rPh sb="10" eb="12">
      <t>ニチョウ</t>
    </rPh>
    <rPh sb="15" eb="16">
      <t>バン</t>
    </rPh>
    <rPh sb="20" eb="24">
      <t>ナカモズ</t>
    </rPh>
    <rPh sb="25" eb="26">
      <t>カイ</t>
    </rPh>
    <phoneticPr fontId="3"/>
  </si>
  <si>
    <t>平日
９：３０～17:３０</t>
    <rPh sb="0" eb="2">
      <t>ヘイジツ</t>
    </rPh>
    <phoneticPr fontId="3"/>
  </si>
  <si>
    <t>日・祝・長
９：３０～１７：３０</t>
    <rPh sb="0" eb="1">
      <t>ニチ</t>
    </rPh>
    <rPh sb="2" eb="3">
      <t>シュク</t>
    </rPh>
    <rPh sb="4" eb="5">
      <t>チョウ</t>
    </rPh>
    <phoneticPr fontId="3"/>
  </si>
  <si>
    <t>H28.6</t>
    <phoneticPr fontId="3"/>
  </si>
  <si>
    <t>文武両道の放課後等デイサービス
「みらいキッズ塾」</t>
    <rPh sb="0" eb="2">
      <t>ブンブ</t>
    </rPh>
    <rPh sb="2" eb="4">
      <t>リョウドウ</t>
    </rPh>
    <rPh sb="5" eb="8">
      <t>ホウカゴ</t>
    </rPh>
    <rPh sb="8" eb="9">
      <t>トウ</t>
    </rPh>
    <rPh sb="23" eb="24">
      <t>ジュク</t>
    </rPh>
    <phoneticPr fontId="3"/>
  </si>
  <si>
    <t>ふくしん介護相談室</t>
    <rPh sb="4" eb="6">
      <t>カイゴ</t>
    </rPh>
    <rPh sb="6" eb="9">
      <t>ソウダンシツ</t>
    </rPh>
    <phoneticPr fontId="3"/>
  </si>
  <si>
    <t>H28.4.30付け廃止</t>
    <rPh sb="8" eb="9">
      <t>ツ</t>
    </rPh>
    <rPh sb="10" eb="12">
      <t>ハイシ</t>
    </rPh>
    <phoneticPr fontId="3"/>
  </si>
  <si>
    <t>H28.4.30廃止</t>
    <rPh sb="8" eb="10">
      <t>ハイシ</t>
    </rPh>
    <phoneticPr fontId="3"/>
  </si>
  <si>
    <t>堺市中区深井清水町3535番地</t>
    <rPh sb="0" eb="2">
      <t>サカイシ</t>
    </rPh>
    <rPh sb="2" eb="4">
      <t>ナカク</t>
    </rPh>
    <rPh sb="4" eb="6">
      <t>フカイ</t>
    </rPh>
    <rPh sb="6" eb="8">
      <t>シミズ</t>
    </rPh>
    <rPh sb="8" eb="9">
      <t>チョウ</t>
    </rPh>
    <rPh sb="13" eb="15">
      <t>バンチ</t>
    </rPh>
    <phoneticPr fontId="3"/>
  </si>
  <si>
    <t>072-270-5002</t>
    <phoneticPr fontId="3"/>
  </si>
  <si>
    <t>クオリティ児童デイサービスセンター神明</t>
    <rPh sb="5" eb="7">
      <t>ジドウ</t>
    </rPh>
    <rPh sb="17" eb="19">
      <t>シンメイ</t>
    </rPh>
    <phoneticPr fontId="7"/>
  </si>
  <si>
    <t>土・日・祝
9:00～17:00</t>
    <rPh sb="0" eb="1">
      <t>ド</t>
    </rPh>
    <rPh sb="2" eb="3">
      <t>ニチ</t>
    </rPh>
    <rPh sb="4" eb="5">
      <t>シュク</t>
    </rPh>
    <phoneticPr fontId="3"/>
  </si>
  <si>
    <t>堺市中区福田512-2</t>
    <rPh sb="0" eb="2">
      <t>サカイシ</t>
    </rPh>
    <rPh sb="2" eb="4">
      <t>ナカク</t>
    </rPh>
    <rPh sb="4" eb="6">
      <t>フクダ</t>
    </rPh>
    <phoneticPr fontId="3"/>
  </si>
  <si>
    <t>599-8128</t>
    <phoneticPr fontId="3"/>
  </si>
  <si>
    <t>土
9:00～15:00</t>
    <rPh sb="0" eb="1">
      <t>ド</t>
    </rPh>
    <phoneticPr fontId="3"/>
  </si>
  <si>
    <t>長
12:00～18:00</t>
    <rPh sb="0" eb="1">
      <t>チョウ</t>
    </rPh>
    <phoneticPr fontId="3"/>
  </si>
  <si>
    <t>土
10:00～14:00</t>
    <rPh sb="0" eb="1">
      <t>ド</t>
    </rPh>
    <phoneticPr fontId="3"/>
  </si>
  <si>
    <t>長
13:00～17:00</t>
    <rPh sb="0" eb="1">
      <t>チョウ</t>
    </rPh>
    <phoneticPr fontId="3"/>
  </si>
  <si>
    <t>072-266-0323</t>
    <phoneticPr fontId="7"/>
  </si>
  <si>
    <t>陵東館長曽根相談支援センター</t>
    <rPh sb="0" eb="1">
      <t>リョウ</t>
    </rPh>
    <rPh sb="1" eb="2">
      <t>ヒガシ</t>
    </rPh>
    <rPh sb="2" eb="3">
      <t>カン</t>
    </rPh>
    <rPh sb="3" eb="4">
      <t>ナガ</t>
    </rPh>
    <rPh sb="4" eb="6">
      <t>ソネ</t>
    </rPh>
    <rPh sb="6" eb="8">
      <t>ソウダン</t>
    </rPh>
    <rPh sb="8" eb="10">
      <t>シエン</t>
    </rPh>
    <phoneticPr fontId="3"/>
  </si>
  <si>
    <t>堺市北区長曽根町７１３番地２</t>
    <rPh sb="0" eb="2">
      <t>サカイシ</t>
    </rPh>
    <rPh sb="2" eb="4">
      <t>キタク</t>
    </rPh>
    <rPh sb="4" eb="5">
      <t>ナガ</t>
    </rPh>
    <rPh sb="5" eb="7">
      <t>ソネ</t>
    </rPh>
    <rPh sb="7" eb="8">
      <t>チョウ</t>
    </rPh>
    <rPh sb="11" eb="13">
      <t>バンチ</t>
    </rPh>
    <phoneticPr fontId="3"/>
  </si>
  <si>
    <t>072-259-0010</t>
    <phoneticPr fontId="3"/>
  </si>
  <si>
    <t>H28.7</t>
    <phoneticPr fontId="3"/>
  </si>
  <si>
    <t>土
10:00～16:00</t>
    <rPh sb="0" eb="1">
      <t>ド</t>
    </rPh>
    <phoneticPr fontId="3"/>
  </si>
  <si>
    <t>平日
9:00～18:00　　　</t>
    <rPh sb="0" eb="2">
      <t>ヘイジツ</t>
    </rPh>
    <phoneticPr fontId="7"/>
  </si>
  <si>
    <t>祝・土
9:00～18:00</t>
    <rPh sb="0" eb="1">
      <t>シュク</t>
    </rPh>
    <rPh sb="2" eb="3">
      <t>ツチ</t>
    </rPh>
    <phoneticPr fontId="3"/>
  </si>
  <si>
    <t>長
9:00～18:00</t>
    <rPh sb="0" eb="1">
      <t>チョウ</t>
    </rPh>
    <phoneticPr fontId="3"/>
  </si>
  <si>
    <t>月～土
9:00～18:00</t>
    <rPh sb="0" eb="1">
      <t>ゲツ</t>
    </rPh>
    <rPh sb="2" eb="3">
      <t>ド</t>
    </rPh>
    <phoneticPr fontId="7"/>
  </si>
  <si>
    <t>土・祝・長
11:00～17:00</t>
    <rPh sb="0" eb="1">
      <t>ド</t>
    </rPh>
    <rPh sb="2" eb="3">
      <t>シュク</t>
    </rPh>
    <rPh sb="4" eb="5">
      <t>チョウ</t>
    </rPh>
    <phoneticPr fontId="7"/>
  </si>
  <si>
    <t>平日
10:00～13:00　　　　　</t>
    <rPh sb="0" eb="2">
      <t>ヘイジツ</t>
    </rPh>
    <phoneticPr fontId="7"/>
  </si>
  <si>
    <t>土               10:00～16:00　　</t>
    <phoneticPr fontId="7"/>
  </si>
  <si>
    <t>土
10:00～16:00</t>
    <phoneticPr fontId="3"/>
  </si>
  <si>
    <t>月～土
9：00～18：00</t>
    <rPh sb="0" eb="1">
      <t>ゲツ</t>
    </rPh>
    <rPh sb="2" eb="3">
      <t>ド</t>
    </rPh>
    <phoneticPr fontId="7"/>
  </si>
  <si>
    <t>祝・長
9：00～18：00</t>
    <rPh sb="0" eb="1">
      <t>シュク</t>
    </rPh>
    <rPh sb="2" eb="3">
      <t>チョウ</t>
    </rPh>
    <phoneticPr fontId="3"/>
  </si>
  <si>
    <t>月～金
10：00－19：00　　　</t>
    <rPh sb="0" eb="1">
      <t>ゲツ</t>
    </rPh>
    <rPh sb="2" eb="3">
      <t>キン</t>
    </rPh>
    <phoneticPr fontId="7"/>
  </si>
  <si>
    <t>長
10:00～15:00</t>
    <rPh sb="0" eb="1">
      <t>チョウ</t>
    </rPh>
    <phoneticPr fontId="7"/>
  </si>
  <si>
    <t>月～土
9：30～17：30</t>
    <rPh sb="0" eb="1">
      <t>ゲツ</t>
    </rPh>
    <rPh sb="2" eb="3">
      <t>ド</t>
    </rPh>
    <phoneticPr fontId="7"/>
  </si>
  <si>
    <t>祝
9:30～17:30</t>
    <phoneticPr fontId="7"/>
  </si>
  <si>
    <t>長
9:30～17:30</t>
    <rPh sb="0" eb="1">
      <t>チョウ</t>
    </rPh>
    <phoneticPr fontId="3"/>
  </si>
  <si>
    <t>祝・長
9:30～17:30</t>
    <rPh sb="0" eb="1">
      <t>シュク</t>
    </rPh>
    <rPh sb="2" eb="3">
      <t>チョウ</t>
    </rPh>
    <phoneticPr fontId="7"/>
  </si>
  <si>
    <t>土・祝・長
9:00～16:30</t>
    <rPh sb="0" eb="1">
      <t>ド</t>
    </rPh>
    <rPh sb="2" eb="3">
      <t>シュク</t>
    </rPh>
    <rPh sb="4" eb="5">
      <t>チョウ</t>
    </rPh>
    <phoneticPr fontId="3"/>
  </si>
  <si>
    <t>平日
13:30～18:00</t>
    <rPh sb="0" eb="2">
      <t>ヘイジツ</t>
    </rPh>
    <phoneticPr fontId="3"/>
  </si>
  <si>
    <t>土・祝
10:00～15:00</t>
    <rPh sb="0" eb="1">
      <t>ド</t>
    </rPh>
    <rPh sb="2" eb="3">
      <t>シュク</t>
    </rPh>
    <phoneticPr fontId="3"/>
  </si>
  <si>
    <t>土・日・祝・長
10:00～16:00</t>
    <rPh sb="0" eb="1">
      <t>ド</t>
    </rPh>
    <rPh sb="2" eb="3">
      <t>ニチ</t>
    </rPh>
    <rPh sb="4" eb="5">
      <t>シュク</t>
    </rPh>
    <rPh sb="6" eb="7">
      <t>チョウ</t>
    </rPh>
    <phoneticPr fontId="3"/>
  </si>
  <si>
    <t>月～金
13:00～18:00</t>
    <rPh sb="0" eb="1">
      <t>ゲツ</t>
    </rPh>
    <rPh sb="2" eb="3">
      <t>キン</t>
    </rPh>
    <phoneticPr fontId="7"/>
  </si>
  <si>
    <t>月～土・長
9:00～18:00　　　</t>
    <rPh sb="0" eb="1">
      <t>ゲツ</t>
    </rPh>
    <rPh sb="2" eb="3">
      <t>ド</t>
    </rPh>
    <rPh sb="4" eb="5">
      <t>チョウ</t>
    </rPh>
    <phoneticPr fontId="7"/>
  </si>
  <si>
    <t>火
15:00～17:00</t>
    <rPh sb="0" eb="1">
      <t>カ</t>
    </rPh>
    <phoneticPr fontId="7"/>
  </si>
  <si>
    <t>月～土・祝・長
9:30～18:30</t>
    <rPh sb="0" eb="1">
      <t>ゲツ</t>
    </rPh>
    <rPh sb="2" eb="3">
      <t>ド</t>
    </rPh>
    <rPh sb="4" eb="5">
      <t>シュク</t>
    </rPh>
    <rPh sb="6" eb="7">
      <t>チョウ</t>
    </rPh>
    <phoneticPr fontId="3"/>
  </si>
  <si>
    <t>月～土・長
10:00～17:３０</t>
    <rPh sb="0" eb="1">
      <t>ゲツ</t>
    </rPh>
    <rPh sb="2" eb="3">
      <t>ド</t>
    </rPh>
    <rPh sb="4" eb="5">
      <t>チョウ</t>
    </rPh>
    <phoneticPr fontId="3"/>
  </si>
  <si>
    <t>月・火・木・金
13:30～19:00
※水曜は13:00～18:00</t>
    <rPh sb="0" eb="1">
      <t>ゲツ</t>
    </rPh>
    <rPh sb="2" eb="3">
      <t>カ</t>
    </rPh>
    <rPh sb="4" eb="5">
      <t>モク</t>
    </rPh>
    <rPh sb="6" eb="7">
      <t>キン</t>
    </rPh>
    <rPh sb="21" eb="23">
      <t>スイヨウ</t>
    </rPh>
    <phoneticPr fontId="3"/>
  </si>
  <si>
    <t>月・火・木・金
14:30～18:00
※水曜は14:00～17:00</t>
    <rPh sb="0" eb="1">
      <t>ゲツ</t>
    </rPh>
    <rPh sb="2" eb="3">
      <t>カ</t>
    </rPh>
    <rPh sb="4" eb="5">
      <t>モク</t>
    </rPh>
    <rPh sb="6" eb="7">
      <t>キン</t>
    </rPh>
    <rPh sb="21" eb="23">
      <t>スイヨウ</t>
    </rPh>
    <phoneticPr fontId="3"/>
  </si>
  <si>
    <t>祝
10:00～17:00</t>
    <rPh sb="0" eb="1">
      <t>シュク</t>
    </rPh>
    <phoneticPr fontId="3"/>
  </si>
  <si>
    <t>土・祝・長
10：00～17：00</t>
    <rPh sb="4" eb="5">
      <t>チョウ</t>
    </rPh>
    <phoneticPr fontId="7"/>
  </si>
  <si>
    <t>平日
10：00～17：00　　　</t>
    <rPh sb="0" eb="2">
      <t>ヘイジツ</t>
    </rPh>
    <phoneticPr fontId="7"/>
  </si>
  <si>
    <t>月～金
10：00～18：00</t>
    <rPh sb="0" eb="1">
      <t>ゲツ</t>
    </rPh>
    <rPh sb="2" eb="3">
      <t>キン</t>
    </rPh>
    <phoneticPr fontId="7"/>
  </si>
  <si>
    <t>土　　　　　　　　　　　　　　　　　　11:00～17:00</t>
    <rPh sb="0" eb="1">
      <t>ド</t>
    </rPh>
    <phoneticPr fontId="7"/>
  </si>
  <si>
    <t>土・祝・長　　　　　　　　　　　　　　　　　　11:00～17:00</t>
    <rPh sb="0" eb="1">
      <t>ド</t>
    </rPh>
    <rPh sb="2" eb="3">
      <t>シュク</t>
    </rPh>
    <rPh sb="4" eb="5">
      <t>チョウ</t>
    </rPh>
    <phoneticPr fontId="7"/>
  </si>
  <si>
    <t>祝
9:00～13：00</t>
    <rPh sb="0" eb="1">
      <t>シュク</t>
    </rPh>
    <phoneticPr fontId="7"/>
  </si>
  <si>
    <t>土・祝・長
10:00～16:00</t>
    <rPh sb="0" eb="1">
      <t>ド</t>
    </rPh>
    <rPh sb="2" eb="3">
      <t>シュク</t>
    </rPh>
    <rPh sb="4" eb="5">
      <t>チョウ</t>
    </rPh>
    <phoneticPr fontId="3"/>
  </si>
  <si>
    <t>祝・長
10：00～16：00</t>
    <rPh sb="0" eb="1">
      <t>シュク</t>
    </rPh>
    <rPh sb="2" eb="3">
      <t>チョウ</t>
    </rPh>
    <phoneticPr fontId="3"/>
  </si>
  <si>
    <t>平日
13:00～18:00</t>
    <rPh sb="0" eb="2">
      <t>ヘイジツ</t>
    </rPh>
    <phoneticPr fontId="7"/>
  </si>
  <si>
    <t>月～金
13:00～19:00</t>
    <rPh sb="0" eb="1">
      <t>ゲツ</t>
    </rPh>
    <rPh sb="2" eb="3">
      <t>キン</t>
    </rPh>
    <phoneticPr fontId="3"/>
  </si>
  <si>
    <t>月～日・祝
10:00～18:00　</t>
    <rPh sb="0" eb="1">
      <t>ゲツ</t>
    </rPh>
    <rPh sb="2" eb="3">
      <t>ニチ</t>
    </rPh>
    <rPh sb="4" eb="5">
      <t>シュク</t>
    </rPh>
    <phoneticPr fontId="7"/>
  </si>
  <si>
    <t>月～土・祝・長
10:00～18:00　</t>
    <rPh sb="0" eb="1">
      <t>ゲツ</t>
    </rPh>
    <rPh sb="2" eb="3">
      <t>ド</t>
    </rPh>
    <rPh sb="4" eb="5">
      <t>シュク</t>
    </rPh>
    <rPh sb="6" eb="7">
      <t>チョウ</t>
    </rPh>
    <phoneticPr fontId="7"/>
  </si>
  <si>
    <t>月～金
14:00～18:00　</t>
    <rPh sb="0" eb="1">
      <t>ゲツ</t>
    </rPh>
    <rPh sb="2" eb="3">
      <t>キン</t>
    </rPh>
    <phoneticPr fontId="7"/>
  </si>
  <si>
    <t>土・祝・長
10:00～18:00</t>
    <rPh sb="0" eb="1">
      <t>ド</t>
    </rPh>
    <rPh sb="2" eb="3">
      <t>シュク</t>
    </rPh>
    <rPh sb="4" eb="5">
      <t>チョウ</t>
    </rPh>
    <phoneticPr fontId="3"/>
  </si>
  <si>
    <t>平日
13：00～17：00　　　　　　　</t>
    <phoneticPr fontId="7"/>
  </si>
  <si>
    <t>土・長　　　　　　　　11：00～17：00</t>
    <rPh sb="0" eb="1">
      <t>ド</t>
    </rPh>
    <rPh sb="2" eb="3">
      <t>チョウ</t>
    </rPh>
    <phoneticPr fontId="7"/>
  </si>
  <si>
    <t>長　　　　　　　　　　　　9：30～18：30</t>
    <rPh sb="0" eb="1">
      <t>チョウ</t>
    </rPh>
    <phoneticPr fontId="7"/>
  </si>
  <si>
    <t>平日　　　　　　　　　　　12：30～18：00</t>
    <rPh sb="0" eb="2">
      <t>ヘイジツ</t>
    </rPh>
    <phoneticPr fontId="7"/>
  </si>
  <si>
    <t>土・日・祝・長　　　　　　　　　　9：30～17：00</t>
    <rPh sb="0" eb="1">
      <t>ド</t>
    </rPh>
    <rPh sb="2" eb="3">
      <t>ニチ</t>
    </rPh>
    <rPh sb="4" eb="5">
      <t>シュク</t>
    </rPh>
    <rPh sb="6" eb="7">
      <t>チョウ</t>
    </rPh>
    <phoneticPr fontId="7"/>
  </si>
  <si>
    <t>土・日・祝・長　　　　　　　　10：00～16：00</t>
    <rPh sb="0" eb="1">
      <t>ド</t>
    </rPh>
    <rPh sb="2" eb="3">
      <t>ニチ</t>
    </rPh>
    <rPh sb="4" eb="5">
      <t>シュク</t>
    </rPh>
    <rPh sb="6" eb="7">
      <t>チョウ</t>
    </rPh>
    <phoneticPr fontId="7"/>
  </si>
  <si>
    <t>月～日・長
8:30～1７:30</t>
    <rPh sb="0" eb="1">
      <t>ゲツ</t>
    </rPh>
    <rPh sb="2" eb="3">
      <t>ニチ</t>
    </rPh>
    <rPh sb="4" eb="5">
      <t>チョウ</t>
    </rPh>
    <phoneticPr fontId="7"/>
  </si>
  <si>
    <t>月～金
9:30～17:30</t>
    <rPh sb="0" eb="1">
      <t>ゲツ</t>
    </rPh>
    <rPh sb="2" eb="3">
      <t>キン</t>
    </rPh>
    <phoneticPr fontId="7"/>
  </si>
  <si>
    <t>長期休暇
10:00～18:00</t>
    <rPh sb="0" eb="2">
      <t>チョウキ</t>
    </rPh>
    <rPh sb="2" eb="4">
      <t>キュウカ</t>
    </rPh>
    <phoneticPr fontId="3"/>
  </si>
  <si>
    <t>長
10:00～18;00</t>
    <rPh sb="0" eb="1">
      <t>チョウ</t>
    </rPh>
    <phoneticPr fontId="3"/>
  </si>
  <si>
    <t>月～土
10:00～17:00　</t>
    <rPh sb="0" eb="1">
      <t>ゲツ</t>
    </rPh>
    <rPh sb="2" eb="3">
      <t>ド</t>
    </rPh>
    <phoneticPr fontId="7"/>
  </si>
  <si>
    <t>月～土・長
10:00～18:00</t>
    <rPh sb="0" eb="1">
      <t>ゲツ</t>
    </rPh>
    <rPh sb="2" eb="3">
      <t>ド</t>
    </rPh>
    <rPh sb="4" eb="5">
      <t>チョウ</t>
    </rPh>
    <phoneticPr fontId="7"/>
  </si>
  <si>
    <t>月～土・長
10:00～17:00　</t>
    <rPh sb="0" eb="1">
      <t>ゲツ</t>
    </rPh>
    <rPh sb="2" eb="3">
      <t>ド</t>
    </rPh>
    <rPh sb="4" eb="5">
      <t>チョウ</t>
    </rPh>
    <phoneticPr fontId="7"/>
  </si>
  <si>
    <t xml:space="preserve"> 祝・長
9:00～17:00</t>
    <rPh sb="1" eb="2">
      <t>シュク</t>
    </rPh>
    <phoneticPr fontId="7"/>
  </si>
  <si>
    <t>土・祝・長
9：30～16：30</t>
    <rPh sb="2" eb="3">
      <t>シュク</t>
    </rPh>
    <rPh sb="4" eb="5">
      <t>チョウ</t>
    </rPh>
    <phoneticPr fontId="7"/>
  </si>
  <si>
    <t>土・長
10：00～17：00</t>
    <rPh sb="0" eb="1">
      <t>ド</t>
    </rPh>
    <rPh sb="2" eb="3">
      <t>チョウ</t>
    </rPh>
    <phoneticPr fontId="7"/>
  </si>
  <si>
    <t>平日　　　　　　　　13：30～18：00</t>
    <rPh sb="0" eb="2">
      <t>ヘイジツ</t>
    </rPh>
    <phoneticPr fontId="7"/>
  </si>
  <si>
    <t>月～土・祝
8:30～1７:30</t>
    <rPh sb="0" eb="1">
      <t>ゲツ</t>
    </rPh>
    <rPh sb="2" eb="3">
      <t>ド</t>
    </rPh>
    <rPh sb="4" eb="5">
      <t>シュク</t>
    </rPh>
    <phoneticPr fontId="7"/>
  </si>
  <si>
    <t>月～土・祝・長
8:30～1７:30</t>
    <rPh sb="0" eb="1">
      <t>ゲツ</t>
    </rPh>
    <rPh sb="2" eb="3">
      <t>ド</t>
    </rPh>
    <rPh sb="4" eb="5">
      <t>シュク</t>
    </rPh>
    <rPh sb="6" eb="7">
      <t>チョウ</t>
    </rPh>
    <phoneticPr fontId="7"/>
  </si>
  <si>
    <t>月～金
10:00～19:00</t>
    <rPh sb="0" eb="1">
      <t>ゲツ</t>
    </rPh>
    <rPh sb="2" eb="3">
      <t>キン</t>
    </rPh>
    <phoneticPr fontId="3"/>
  </si>
  <si>
    <t>月～金
10:00～19:00</t>
    <rPh sb="0" eb="1">
      <t>ゲツ</t>
    </rPh>
    <rPh sb="2" eb="3">
      <t>キン</t>
    </rPh>
    <phoneticPr fontId="7"/>
  </si>
  <si>
    <t>月～金
10：00～19：00　　　</t>
    <rPh sb="0" eb="1">
      <t>ゲツ</t>
    </rPh>
    <rPh sb="2" eb="3">
      <t>キン</t>
    </rPh>
    <phoneticPr fontId="7"/>
  </si>
  <si>
    <t>長
10：00～17：00</t>
    <rPh sb="0" eb="1">
      <t>チョウ</t>
    </rPh>
    <phoneticPr fontId="3"/>
  </si>
  <si>
    <t>月～金
10:00～17:00</t>
    <rPh sb="0" eb="1">
      <t>ゲツ</t>
    </rPh>
    <rPh sb="2" eb="3">
      <t>キン</t>
    </rPh>
    <phoneticPr fontId="7"/>
  </si>
  <si>
    <r>
      <t xml:space="preserve">平日
１０：３０～１９：００ 　　　   　　　　　　　　　  </t>
    </r>
    <r>
      <rPr>
        <sz val="8"/>
        <color indexed="60"/>
        <rFont val="ＭＳ Ｐゴシック"/>
        <family val="3"/>
        <charset val="128"/>
      </rPr>
      <t/>
    </r>
    <rPh sb="0" eb="2">
      <t>ヘイジツ</t>
    </rPh>
    <phoneticPr fontId="7"/>
  </si>
  <si>
    <t>長
9:00～17:30</t>
    <rPh sb="0" eb="1">
      <t>チョウ</t>
    </rPh>
    <phoneticPr fontId="7"/>
  </si>
  <si>
    <t>土
11:00～17:00</t>
    <rPh sb="0" eb="1">
      <t>ツチ</t>
    </rPh>
    <phoneticPr fontId="7"/>
  </si>
  <si>
    <t>平日　　　　　　　　　　　　14：00～18：00</t>
    <rPh sb="0" eb="2">
      <t>ヘイジツ</t>
    </rPh>
    <phoneticPr fontId="7"/>
  </si>
  <si>
    <t>月～土・祝・長
9:00～18:00</t>
    <rPh sb="0" eb="1">
      <t>ゲツ</t>
    </rPh>
    <rPh sb="2" eb="3">
      <t>ド</t>
    </rPh>
    <rPh sb="4" eb="5">
      <t>シュク</t>
    </rPh>
    <rPh sb="6" eb="7">
      <t>チョウ</t>
    </rPh>
    <phoneticPr fontId="7"/>
  </si>
  <si>
    <t>月～土・祝・長
10:00～18:00</t>
    <rPh sb="0" eb="1">
      <t>ゲツ</t>
    </rPh>
    <rPh sb="2" eb="3">
      <t>ド</t>
    </rPh>
    <rPh sb="4" eb="5">
      <t>シュク</t>
    </rPh>
    <rPh sb="6" eb="7">
      <t>チョウ</t>
    </rPh>
    <phoneticPr fontId="7"/>
  </si>
  <si>
    <t>月～土・祝・長
9:30～17:30</t>
    <rPh sb="0" eb="1">
      <t>ゲツ</t>
    </rPh>
    <rPh sb="2" eb="3">
      <t>ド</t>
    </rPh>
    <rPh sb="4" eb="5">
      <t>シュク</t>
    </rPh>
    <rPh sb="6" eb="7">
      <t>チョウ</t>
    </rPh>
    <phoneticPr fontId="7"/>
  </si>
  <si>
    <t>平日
9:30～17:00</t>
    <rPh sb="0" eb="2">
      <t>ヘイジツ</t>
    </rPh>
    <phoneticPr fontId="3"/>
  </si>
  <si>
    <t>長
9:30～17:00</t>
    <rPh sb="0" eb="1">
      <t>チョウ</t>
    </rPh>
    <phoneticPr fontId="7"/>
  </si>
  <si>
    <t>月～日・祝
9:00～17:00　</t>
    <rPh sb="0" eb="1">
      <t>ゲツ</t>
    </rPh>
    <rPh sb="2" eb="3">
      <t>ニチ</t>
    </rPh>
    <rPh sb="4" eb="5">
      <t>シュク</t>
    </rPh>
    <phoneticPr fontId="7"/>
  </si>
  <si>
    <t>月～日・祝・長
9:00～17:00　</t>
    <rPh sb="0" eb="1">
      <t>ゲツ</t>
    </rPh>
    <rPh sb="2" eb="3">
      <t>ニチ</t>
    </rPh>
    <rPh sb="4" eb="5">
      <t>シュク</t>
    </rPh>
    <rPh sb="6" eb="7">
      <t>チョウ</t>
    </rPh>
    <phoneticPr fontId="7"/>
  </si>
  <si>
    <t>土
10:00～15:00</t>
    <rPh sb="0" eb="1">
      <t>ド</t>
    </rPh>
    <phoneticPr fontId="7"/>
  </si>
  <si>
    <t>長
10:00～17:00</t>
    <rPh sb="0" eb="1">
      <t>チョウ</t>
    </rPh>
    <phoneticPr fontId="7"/>
  </si>
  <si>
    <t>祝
10:00～17:00</t>
    <rPh sb="0" eb="1">
      <t>シュク</t>
    </rPh>
    <phoneticPr fontId="7"/>
  </si>
  <si>
    <t>土・祝・長
9：00～16：30</t>
    <rPh sb="0" eb="1">
      <t>ド</t>
    </rPh>
    <rPh sb="2" eb="3">
      <t>シュク</t>
    </rPh>
    <rPh sb="4" eb="5">
      <t>チョウ</t>
    </rPh>
    <phoneticPr fontId="7"/>
  </si>
  <si>
    <t>土・祝・長
10:00～15：00</t>
    <rPh sb="0" eb="1">
      <t>ツチ</t>
    </rPh>
    <rPh sb="2" eb="3">
      <t>シュク</t>
    </rPh>
    <rPh sb="4" eb="5">
      <t>チョウ</t>
    </rPh>
    <phoneticPr fontId="7"/>
  </si>
  <si>
    <t>平日　　　　　　　　　　　1１：00～19：00</t>
    <rPh sb="0" eb="2">
      <t>ヘイジツ</t>
    </rPh>
    <phoneticPr fontId="7"/>
  </si>
  <si>
    <t>土・祝・長　　　　　　　　　　9：00～1７：00</t>
    <rPh sb="0" eb="1">
      <t>ド</t>
    </rPh>
    <rPh sb="2" eb="3">
      <t>シュク</t>
    </rPh>
    <rPh sb="4" eb="5">
      <t>チョウ</t>
    </rPh>
    <phoneticPr fontId="7"/>
  </si>
  <si>
    <t>平日
12:00～18:00</t>
    <rPh sb="0" eb="2">
      <t>ヘイジツ</t>
    </rPh>
    <phoneticPr fontId="3"/>
  </si>
  <si>
    <t>土・日・祝
10:00～16:00</t>
    <rPh sb="0" eb="1">
      <t>ド</t>
    </rPh>
    <rPh sb="2" eb="3">
      <t>ニチ</t>
    </rPh>
    <rPh sb="4" eb="5">
      <t>シュク</t>
    </rPh>
    <phoneticPr fontId="3"/>
  </si>
  <si>
    <t>平日
12:00～20:00</t>
    <rPh sb="0" eb="2">
      <t>ヘイジツ</t>
    </rPh>
    <phoneticPr fontId="3"/>
  </si>
  <si>
    <t>土・日・祝・長
9:00～17:00</t>
    <rPh sb="0" eb="1">
      <t>ド</t>
    </rPh>
    <rPh sb="2" eb="3">
      <t>ニチ</t>
    </rPh>
    <rPh sb="4" eb="5">
      <t>シュク</t>
    </rPh>
    <rPh sb="6" eb="7">
      <t>チョウ</t>
    </rPh>
    <phoneticPr fontId="3"/>
  </si>
  <si>
    <t xml:space="preserve">平日
12:00～18:00                              </t>
    <rPh sb="0" eb="2">
      <t>ヘイジツ</t>
    </rPh>
    <phoneticPr fontId="3"/>
  </si>
  <si>
    <t>月～土・長
9:00～18:00</t>
    <rPh sb="0" eb="1">
      <t>ゲツ</t>
    </rPh>
    <rPh sb="2" eb="3">
      <t>ド</t>
    </rPh>
    <rPh sb="4" eb="5">
      <t>チョウ</t>
    </rPh>
    <phoneticPr fontId="7"/>
  </si>
  <si>
    <t>月～土
9:00～13:00</t>
    <rPh sb="0" eb="1">
      <t>ゲツ</t>
    </rPh>
    <rPh sb="2" eb="3">
      <t>ド</t>
    </rPh>
    <phoneticPr fontId="7"/>
  </si>
  <si>
    <t>月～土・長
9:00～17:00　　　</t>
    <rPh sb="0" eb="1">
      <t>ゲツ</t>
    </rPh>
    <rPh sb="2" eb="3">
      <t>ド</t>
    </rPh>
    <rPh sb="4" eb="5">
      <t>チョウ</t>
    </rPh>
    <phoneticPr fontId="7"/>
  </si>
  <si>
    <t>長
9:30～17:00</t>
    <rPh sb="0" eb="1">
      <t>チョウ</t>
    </rPh>
    <phoneticPr fontId="3"/>
  </si>
  <si>
    <t>平日
13:30～19:30</t>
    <rPh sb="0" eb="2">
      <t>ヘイジツ</t>
    </rPh>
    <phoneticPr fontId="3"/>
  </si>
  <si>
    <t>日・祝
９：３０～１７：３０</t>
    <rPh sb="0" eb="1">
      <t>ニチ</t>
    </rPh>
    <rPh sb="2" eb="3">
      <t>シュク</t>
    </rPh>
    <phoneticPr fontId="3"/>
  </si>
  <si>
    <t>月～土　　　　　　　　　　　　　　　　１１：00～19：00</t>
    <rPh sb="0" eb="1">
      <t>ゲツ</t>
    </rPh>
    <rPh sb="2" eb="3">
      <t>ド</t>
    </rPh>
    <phoneticPr fontId="7"/>
  </si>
  <si>
    <t>月～土　　　　　　　　　　　　　　　　13：00～1８：00</t>
    <rPh sb="0" eb="1">
      <t>ゲツ</t>
    </rPh>
    <rPh sb="2" eb="3">
      <t>ド</t>
    </rPh>
    <phoneticPr fontId="7"/>
  </si>
  <si>
    <t>金
16:00～18:00</t>
    <rPh sb="0" eb="1">
      <t>キン</t>
    </rPh>
    <phoneticPr fontId="7"/>
  </si>
  <si>
    <t>祝・長　　　　　　　　　　　　　　　　　　11:00～17:00</t>
    <rPh sb="0" eb="1">
      <t>シュク</t>
    </rPh>
    <rPh sb="2" eb="3">
      <t>チョウ</t>
    </rPh>
    <phoneticPr fontId="7"/>
  </si>
  <si>
    <t>月～日・祝・長
10:00～18:00　</t>
    <rPh sb="0" eb="1">
      <t>ゲツ</t>
    </rPh>
    <rPh sb="2" eb="3">
      <t>ニチ</t>
    </rPh>
    <rPh sb="4" eb="5">
      <t>シュク</t>
    </rPh>
    <rPh sb="6" eb="7">
      <t>チョウ</t>
    </rPh>
    <phoneticPr fontId="7"/>
  </si>
  <si>
    <t>日・祝
10：00～16：00</t>
    <rPh sb="2" eb="3">
      <t>シュク</t>
    </rPh>
    <phoneticPr fontId="7"/>
  </si>
  <si>
    <t>H28.8</t>
    <phoneticPr fontId="3"/>
  </si>
  <si>
    <t>H28.8.31廃止</t>
    <rPh sb="8" eb="10">
      <t>ハイシ</t>
    </rPh>
    <phoneticPr fontId="3"/>
  </si>
  <si>
    <t>H28.7.31廃止</t>
    <rPh sb="8" eb="10">
      <t>ハイシ</t>
    </rPh>
    <phoneticPr fontId="3"/>
  </si>
  <si>
    <t>H28.6.30廃止</t>
    <rPh sb="8" eb="10">
      <t>ハイシ</t>
    </rPh>
    <phoneticPr fontId="3"/>
  </si>
  <si>
    <t>堺市堺区向陵西町四丁7番34号
三国ヶ丘ジョイントハウス</t>
    <rPh sb="0" eb="2">
      <t>サカイシ</t>
    </rPh>
    <rPh sb="2" eb="4">
      <t>サカイク</t>
    </rPh>
    <rPh sb="4" eb="8">
      <t>コウリョウニシマチ</t>
    </rPh>
    <rPh sb="8" eb="10">
      <t>4チョウ</t>
    </rPh>
    <rPh sb="11" eb="12">
      <t>バン</t>
    </rPh>
    <rPh sb="14" eb="15">
      <t>ゴウ</t>
    </rPh>
    <rPh sb="16" eb="20">
      <t>ミクニガオカ</t>
    </rPh>
    <phoneticPr fontId="7"/>
  </si>
  <si>
    <t>相談支援事業所つかさ</t>
    <rPh sb="0" eb="2">
      <t>ソウダン</t>
    </rPh>
    <rPh sb="2" eb="4">
      <t>シエン</t>
    </rPh>
    <rPh sb="4" eb="7">
      <t>ジギョウショ</t>
    </rPh>
    <phoneticPr fontId="3"/>
  </si>
  <si>
    <t>H28.9</t>
    <phoneticPr fontId="3"/>
  </si>
  <si>
    <t>長期休暇
10:00～17:00</t>
    <rPh sb="0" eb="2">
      <t>チョウキ</t>
    </rPh>
    <rPh sb="2" eb="4">
      <t>キュウカ</t>
    </rPh>
    <phoneticPr fontId="3"/>
  </si>
  <si>
    <t>平日
13:00～17:00</t>
    <rPh sb="0" eb="2">
      <t>ヘイジツ</t>
    </rPh>
    <phoneticPr fontId="3"/>
  </si>
  <si>
    <t>土
10:00～15:00</t>
    <rPh sb="0" eb="1">
      <t>ド</t>
    </rPh>
    <phoneticPr fontId="3"/>
  </si>
  <si>
    <t>火・水
15:00～17:00　　</t>
    <rPh sb="0" eb="1">
      <t>カ</t>
    </rPh>
    <rPh sb="2" eb="3">
      <t>スイ</t>
    </rPh>
    <phoneticPr fontId="7"/>
  </si>
  <si>
    <t>金
16:00～18:00</t>
    <rPh sb="0" eb="1">
      <t>キン</t>
    </rPh>
    <phoneticPr fontId="3"/>
  </si>
  <si>
    <t>平日
10:00～18:00</t>
    <rPh sb="0" eb="2">
      <t>ヘイジツ</t>
    </rPh>
    <phoneticPr fontId="3"/>
  </si>
  <si>
    <t>月～土
９：００～１８：００</t>
    <rPh sb="0" eb="1">
      <t>ゲツ</t>
    </rPh>
    <rPh sb="2" eb="3">
      <t>ド</t>
    </rPh>
    <phoneticPr fontId="3"/>
  </si>
  <si>
    <t>月～土
１０：００～１７：００</t>
    <rPh sb="0" eb="1">
      <t>ゲツ</t>
    </rPh>
    <rPh sb="2" eb="3">
      <t>ド</t>
    </rPh>
    <phoneticPr fontId="3"/>
  </si>
  <si>
    <t>H28.9.30付け廃止</t>
    <rPh sb="8" eb="9">
      <t>ツ</t>
    </rPh>
    <rPh sb="10" eb="12">
      <t>ハイシ</t>
    </rPh>
    <phoneticPr fontId="3"/>
  </si>
  <si>
    <t>2016/9/30廃止</t>
    <rPh sb="9" eb="11">
      <t>ハイシ</t>
    </rPh>
    <phoneticPr fontId="3"/>
  </si>
  <si>
    <t>ぴゅあガーデン</t>
  </si>
  <si>
    <t>朋友ケアプランセンター</t>
    <rPh sb="0" eb="2">
      <t>ホウユウ</t>
    </rPh>
    <phoneticPr fontId="3"/>
  </si>
  <si>
    <t>H28.10</t>
    <phoneticPr fontId="3"/>
  </si>
  <si>
    <t>クオリティ児童デイサービスセンター　ザビエル</t>
    <rPh sb="5" eb="7">
      <t>ジドウ</t>
    </rPh>
    <phoneticPr fontId="3"/>
  </si>
  <si>
    <t>児童デイサービス　はみんぐばーど</t>
    <rPh sb="0" eb="2">
      <t>ジドウ</t>
    </rPh>
    <phoneticPr fontId="3"/>
  </si>
  <si>
    <t>堺市中区大野芝町213番地１９</t>
    <rPh sb="0" eb="2">
      <t>サカイシ</t>
    </rPh>
    <rPh sb="2" eb="4">
      <t>ナカク</t>
    </rPh>
    <rPh sb="4" eb="8">
      <t>オオノシバチョウ</t>
    </rPh>
    <rPh sb="11" eb="13">
      <t>バンチ</t>
    </rPh>
    <phoneticPr fontId="3"/>
  </si>
  <si>
    <t>平日
9:30～17:30</t>
    <rPh sb="0" eb="2">
      <t>ヘイジツ</t>
    </rPh>
    <phoneticPr fontId="3"/>
  </si>
  <si>
    <t>月～土
9:30～17:30</t>
    <rPh sb="0" eb="1">
      <t>ゲツ</t>
    </rPh>
    <rPh sb="2" eb="3">
      <t>ド</t>
    </rPh>
    <phoneticPr fontId="3"/>
  </si>
  <si>
    <t>土
11:00～17:00</t>
    <rPh sb="0" eb="1">
      <t>ド</t>
    </rPh>
    <phoneticPr fontId="3"/>
  </si>
  <si>
    <t>月～金
14:00～17:00</t>
    <rPh sb="0" eb="1">
      <t>ゲツ</t>
    </rPh>
    <rPh sb="2" eb="3">
      <t>キン</t>
    </rPh>
    <phoneticPr fontId="7"/>
  </si>
  <si>
    <t>長
11:00～17:00</t>
    <rPh sb="0" eb="1">
      <t>チョウ</t>
    </rPh>
    <phoneticPr fontId="3"/>
  </si>
  <si>
    <t>H28.１０.1廃止</t>
    <rPh sb="8" eb="10">
      <t>ハイシ</t>
    </rPh>
    <phoneticPr fontId="3"/>
  </si>
  <si>
    <t>平日
9:30  ～17:00</t>
    <rPh sb="0" eb="2">
      <t>ヘイジツ</t>
    </rPh>
    <phoneticPr fontId="3"/>
  </si>
  <si>
    <t>土・祝
10:00～16:00</t>
    <rPh sb="2" eb="3">
      <t>シュク</t>
    </rPh>
    <phoneticPr fontId="7"/>
  </si>
  <si>
    <t>平日
10:30～18:00</t>
    <rPh sb="0" eb="2">
      <t>ヘイジツ</t>
    </rPh>
    <phoneticPr fontId="3"/>
  </si>
  <si>
    <t xml:space="preserve">平日
10:30～18:00                              </t>
    <rPh sb="0" eb="2">
      <t>ヘイジツ</t>
    </rPh>
    <phoneticPr fontId="7"/>
  </si>
  <si>
    <t>H28.11</t>
    <phoneticPr fontId="3"/>
  </si>
  <si>
    <t>かみひこうき　東山</t>
    <rPh sb="7" eb="9">
      <t>ヒガシヤマ</t>
    </rPh>
    <phoneticPr fontId="7"/>
  </si>
  <si>
    <t>堺市中区平井1028－7　
コーポ・アルメリア1階</t>
    <rPh sb="0" eb="2">
      <t>サカイシ</t>
    </rPh>
    <rPh sb="2" eb="4">
      <t>ナカク</t>
    </rPh>
    <rPh sb="4" eb="6">
      <t>ヒライ</t>
    </rPh>
    <rPh sb="24" eb="25">
      <t>カイ</t>
    </rPh>
    <phoneticPr fontId="3"/>
  </si>
  <si>
    <t>月～土
10:00～18:00</t>
    <rPh sb="0" eb="1">
      <t>ゲツ</t>
    </rPh>
    <rPh sb="2" eb="3">
      <t>ド</t>
    </rPh>
    <phoneticPr fontId="3"/>
  </si>
  <si>
    <t>祝・長
10:00～18:00</t>
    <rPh sb="0" eb="1">
      <t>シュク</t>
    </rPh>
    <rPh sb="2" eb="3">
      <t>チョウ</t>
    </rPh>
    <phoneticPr fontId="3"/>
  </si>
  <si>
    <t>月～土
10:30～17:30</t>
    <rPh sb="0" eb="1">
      <t>ゲツ</t>
    </rPh>
    <rPh sb="2" eb="3">
      <t>ド</t>
    </rPh>
    <phoneticPr fontId="3"/>
  </si>
  <si>
    <t>祝
10:30～17:30</t>
    <rPh sb="0" eb="1">
      <t>シュク</t>
    </rPh>
    <phoneticPr fontId="3"/>
  </si>
  <si>
    <t>長
10:30～17:30</t>
    <rPh sb="0" eb="1">
      <t>チョウ</t>
    </rPh>
    <phoneticPr fontId="3"/>
  </si>
  <si>
    <t>H2811</t>
    <phoneticPr fontId="3"/>
  </si>
  <si>
    <t>平日
11:00～19:00</t>
    <rPh sb="0" eb="2">
      <t>ヘイジツ</t>
    </rPh>
    <phoneticPr fontId="3"/>
  </si>
  <si>
    <t>日・祝・長
9:00～17:00</t>
    <rPh sb="0" eb="1">
      <t>ニチ</t>
    </rPh>
    <rPh sb="2" eb="3">
      <t>シュク</t>
    </rPh>
    <rPh sb="4" eb="5">
      <t>チョウ</t>
    </rPh>
    <phoneticPr fontId="3"/>
  </si>
  <si>
    <t>日・祝
9:00～17:00</t>
    <rPh sb="0" eb="1">
      <t>ニチ</t>
    </rPh>
    <rPh sb="2" eb="3">
      <t>シュク</t>
    </rPh>
    <phoneticPr fontId="3"/>
  </si>
  <si>
    <t>平日
11：00～19：00</t>
    <rPh sb="0" eb="2">
      <t>ヘイジツ</t>
    </rPh>
    <phoneticPr fontId="7"/>
  </si>
  <si>
    <t>月～土
9:00～18:00　　</t>
    <rPh sb="0" eb="1">
      <t>ゲツ</t>
    </rPh>
    <rPh sb="2" eb="3">
      <t>ド</t>
    </rPh>
    <phoneticPr fontId="7"/>
  </si>
  <si>
    <t>月～土
13:00～17:00　　</t>
    <rPh sb="0" eb="1">
      <t>ゲツ</t>
    </rPh>
    <rPh sb="2" eb="3">
      <t>ド</t>
    </rPh>
    <phoneticPr fontId="7"/>
  </si>
  <si>
    <t>夢のかけ橋　浜寺公園ルーム</t>
    <rPh sb="0" eb="1">
      <t>ユメ</t>
    </rPh>
    <rPh sb="4" eb="5">
      <t>ハシ</t>
    </rPh>
    <rPh sb="6" eb="8">
      <t>ハマデラ</t>
    </rPh>
    <rPh sb="8" eb="10">
      <t>コウエン</t>
    </rPh>
    <phoneticPr fontId="3"/>
  </si>
  <si>
    <t>堺市西区浜寺昭和町四丁490番地1</t>
    <rPh sb="0" eb="2">
      <t>サカイシ</t>
    </rPh>
    <rPh sb="2" eb="4">
      <t>ニシク</t>
    </rPh>
    <rPh sb="4" eb="6">
      <t>ハマデラ</t>
    </rPh>
    <rPh sb="6" eb="8">
      <t>ショウワ</t>
    </rPh>
    <rPh sb="8" eb="9">
      <t>チョウ</t>
    </rPh>
    <rPh sb="9" eb="10">
      <t>４</t>
    </rPh>
    <rPh sb="10" eb="11">
      <t>チョウ</t>
    </rPh>
    <rPh sb="14" eb="16">
      <t>バンチ</t>
    </rPh>
    <phoneticPr fontId="3"/>
  </si>
  <si>
    <t>H28.12</t>
    <phoneticPr fontId="3"/>
  </si>
  <si>
    <t>平日
10:00～17:30</t>
    <rPh sb="0" eb="2">
      <t>ヘイジツ</t>
    </rPh>
    <phoneticPr fontId="3"/>
  </si>
  <si>
    <t>土・祝
10:00～17:30</t>
    <rPh sb="0" eb="1">
      <t>ド</t>
    </rPh>
    <rPh sb="2" eb="3">
      <t>シュク</t>
    </rPh>
    <phoneticPr fontId="3"/>
  </si>
  <si>
    <t>土・祝・長
10:00～17:30</t>
    <rPh sb="0" eb="1">
      <t>ド</t>
    </rPh>
    <rPh sb="2" eb="3">
      <t>シュク</t>
    </rPh>
    <rPh sb="4" eb="5">
      <t>チョウ</t>
    </rPh>
    <phoneticPr fontId="3"/>
  </si>
  <si>
    <t>H2812</t>
    <phoneticPr fontId="3"/>
  </si>
  <si>
    <t>H28.10.31廃止</t>
    <rPh sb="9" eb="11">
      <t>ハイシ</t>
    </rPh>
    <phoneticPr fontId="3"/>
  </si>
  <si>
    <t>H28.10.31廃止</t>
    <rPh sb="9" eb="11">
      <t>ハイシ</t>
    </rPh>
    <phoneticPr fontId="3"/>
  </si>
  <si>
    <t>H29.1</t>
    <phoneticPr fontId="3"/>
  </si>
  <si>
    <t>土・祝
10:00～17:00</t>
    <rPh sb="2" eb="3">
      <t>シュク</t>
    </rPh>
    <phoneticPr fontId="7"/>
  </si>
  <si>
    <t>土・祝・長
10:00～17:00</t>
    <rPh sb="0" eb="1">
      <t>ド</t>
    </rPh>
    <rPh sb="2" eb="3">
      <t>シュク</t>
    </rPh>
    <rPh sb="4" eb="5">
      <t>チョウ</t>
    </rPh>
    <phoneticPr fontId="3"/>
  </si>
  <si>
    <t>平成29年1月31日廃止</t>
    <rPh sb="0" eb="2">
      <t>ヘイセイ</t>
    </rPh>
    <rPh sb="4" eb="5">
      <t>ネン</t>
    </rPh>
    <rPh sb="6" eb="7">
      <t>ガツ</t>
    </rPh>
    <rPh sb="9" eb="10">
      <t>ヒ</t>
    </rPh>
    <rPh sb="10" eb="12">
      <t>ハイシ</t>
    </rPh>
    <phoneticPr fontId="3"/>
  </si>
  <si>
    <t>H29.1.31廃止</t>
    <rPh sb="8" eb="10">
      <t>ハイシ</t>
    </rPh>
    <phoneticPr fontId="3"/>
  </si>
  <si>
    <t>H29.2</t>
    <phoneticPr fontId="3"/>
  </si>
  <si>
    <t>堺市中区深井水池町３１３３番</t>
    <phoneticPr fontId="3"/>
  </si>
  <si>
    <t>フラワーパーク　３号館</t>
    <rPh sb="9" eb="11">
      <t>ゴウカン</t>
    </rPh>
    <phoneticPr fontId="3"/>
  </si>
  <si>
    <t>堺市中区深井水池町３１３３番</t>
    <rPh sb="0" eb="2">
      <t>サカイシ</t>
    </rPh>
    <rPh sb="2" eb="4">
      <t>ナカク</t>
    </rPh>
    <rPh sb="4" eb="6">
      <t>フカイ</t>
    </rPh>
    <rPh sb="13" eb="14">
      <t>バン</t>
    </rPh>
    <phoneticPr fontId="3"/>
  </si>
  <si>
    <t>540-0026</t>
    <phoneticPr fontId="3"/>
  </si>
  <si>
    <t>H29.3</t>
    <phoneticPr fontId="3"/>
  </si>
  <si>
    <t>さんふらわあ放課後等デイサービス</t>
    <rPh sb="6" eb="9">
      <t>ホウカゴ</t>
    </rPh>
    <rPh sb="9" eb="10">
      <t>トウ</t>
    </rPh>
    <phoneticPr fontId="3"/>
  </si>
  <si>
    <t>堺市南区庭代台4丁43-8</t>
    <rPh sb="8" eb="9">
      <t>チョウ</t>
    </rPh>
    <phoneticPr fontId="7"/>
  </si>
  <si>
    <t>072-291-3950</t>
    <phoneticPr fontId="3"/>
  </si>
  <si>
    <t>放</t>
    <rPh sb="0" eb="1">
      <t>ホウ</t>
    </rPh>
    <phoneticPr fontId="3"/>
  </si>
  <si>
    <t>590-0133</t>
    <phoneticPr fontId="3"/>
  </si>
  <si>
    <t>株式会社エスポワール</t>
    <rPh sb="0" eb="4">
      <t>カブシキガイシャ</t>
    </rPh>
    <phoneticPr fontId="3"/>
  </si>
  <si>
    <t>590-0138</t>
    <phoneticPr fontId="3"/>
  </si>
  <si>
    <t>堺市南区鴨谷台2丁7番1-1302号</t>
    <rPh sb="0" eb="2">
      <t>サカイシ</t>
    </rPh>
    <rPh sb="2" eb="4">
      <t>ミナミク</t>
    </rPh>
    <rPh sb="4" eb="7">
      <t>カモタニダイ</t>
    </rPh>
    <rPh sb="8" eb="9">
      <t>チョウ</t>
    </rPh>
    <rPh sb="10" eb="11">
      <t>バン</t>
    </rPh>
    <rPh sb="17" eb="18">
      <t>ゴウ</t>
    </rPh>
    <phoneticPr fontId="3"/>
  </si>
  <si>
    <t>平日
9:00～17:00</t>
    <rPh sb="0" eb="2">
      <t>ヘイジツ</t>
    </rPh>
    <phoneticPr fontId="3"/>
  </si>
  <si>
    <t>土・祝
9:00～17:00</t>
    <rPh sb="0" eb="1">
      <t>ド</t>
    </rPh>
    <rPh sb="2" eb="3">
      <t>シュク</t>
    </rPh>
    <phoneticPr fontId="3"/>
  </si>
  <si>
    <t>長期休暇
9:00～17:00</t>
    <rPh sb="0" eb="2">
      <t>チョウキ</t>
    </rPh>
    <rPh sb="2" eb="4">
      <t>キュウカ</t>
    </rPh>
    <phoneticPr fontId="3"/>
  </si>
  <si>
    <t>土・祝
10:00～17:00</t>
    <rPh sb="0" eb="1">
      <t>ド</t>
    </rPh>
    <rPh sb="2" eb="3">
      <t>シュク</t>
    </rPh>
    <phoneticPr fontId="3"/>
  </si>
  <si>
    <t>H29.4</t>
    <phoneticPr fontId="3"/>
  </si>
  <si>
    <t>H29.3.31廃止</t>
    <rPh sb="8" eb="10">
      <t>ハイシ</t>
    </rPh>
    <phoneticPr fontId="3"/>
  </si>
  <si>
    <t>堺市中区土師町三丁１９－３３</t>
    <rPh sb="0" eb="2">
      <t>サカイシ</t>
    </rPh>
    <rPh sb="2" eb="4">
      <t>ナカク</t>
    </rPh>
    <rPh sb="4" eb="7">
      <t>ハゼチョウ</t>
    </rPh>
    <rPh sb="7" eb="8">
      <t>３</t>
    </rPh>
    <rPh sb="8" eb="9">
      <t>チョウ</t>
    </rPh>
    <phoneticPr fontId="3"/>
  </si>
  <si>
    <t>放課後等デイサービス　こだま</t>
    <rPh sb="0" eb="3">
      <t>ホウカゴ</t>
    </rPh>
    <rPh sb="3" eb="4">
      <t>トウ</t>
    </rPh>
    <phoneticPr fontId="3"/>
  </si>
  <si>
    <t>堺市堺区柳之町東1丁1番7号
kokoレヂデンスA棟103号</t>
    <phoneticPr fontId="3"/>
  </si>
  <si>
    <t>児童デイサービス　ゴービー</t>
    <rPh sb="0" eb="2">
      <t>ジドウ</t>
    </rPh>
    <phoneticPr fontId="3"/>
  </si>
  <si>
    <t>堺市中区深井沢町３３５３番地
エステートB.L..DⅢ４０１号室</t>
    <rPh sb="0" eb="2">
      <t>サカイシ</t>
    </rPh>
    <rPh sb="2" eb="4">
      <t>ナカク</t>
    </rPh>
    <rPh sb="4" eb="8">
      <t>フカイサワマチ</t>
    </rPh>
    <rPh sb="12" eb="14">
      <t>バンチ</t>
    </rPh>
    <rPh sb="30" eb="32">
      <t>ゴウシツ</t>
    </rPh>
    <phoneticPr fontId="3"/>
  </si>
  <si>
    <t>キッズはなくらぶ３号</t>
    <rPh sb="9" eb="10">
      <t>ゴウ</t>
    </rPh>
    <phoneticPr fontId="3"/>
  </si>
  <si>
    <t>月～金
11:00～１８：００</t>
    <rPh sb="0" eb="1">
      <t>ゲツ</t>
    </rPh>
    <rPh sb="2" eb="3">
      <t>キン</t>
    </rPh>
    <phoneticPr fontId="3"/>
  </si>
  <si>
    <t>長
9:30～16:30</t>
    <rPh sb="0" eb="1">
      <t>チョウ</t>
    </rPh>
    <phoneticPr fontId="3"/>
  </si>
  <si>
    <t>はな来楽部支援事業所</t>
    <rPh sb="2" eb="3">
      <t>ク</t>
    </rPh>
    <rPh sb="3" eb="4">
      <t>ラク</t>
    </rPh>
    <rPh sb="4" eb="5">
      <t>ブ</t>
    </rPh>
    <rPh sb="5" eb="7">
      <t>シエン</t>
    </rPh>
    <rPh sb="7" eb="10">
      <t>ジギョウショ</t>
    </rPh>
    <phoneticPr fontId="3"/>
  </si>
  <si>
    <t>072-275-7436</t>
    <phoneticPr fontId="3"/>
  </si>
  <si>
    <t>H29.3.31廃止</t>
    <rPh sb="8" eb="10">
      <t>ハイシ</t>
    </rPh>
    <phoneticPr fontId="3"/>
  </si>
  <si>
    <t>平日
9:00～18:00</t>
    <rPh sb="0" eb="2">
      <t>ヘイジツ</t>
    </rPh>
    <phoneticPr fontId="7"/>
  </si>
  <si>
    <t>土・日・長
９：００～18:00</t>
    <rPh sb="0" eb="1">
      <t>ド</t>
    </rPh>
    <rPh sb="2" eb="3">
      <t>ニチ</t>
    </rPh>
    <rPh sb="4" eb="5">
      <t>チョウ</t>
    </rPh>
    <phoneticPr fontId="3"/>
  </si>
  <si>
    <t>土・日
10:00～16:00</t>
    <rPh sb="2" eb="3">
      <t>ニチ</t>
    </rPh>
    <phoneticPr fontId="3"/>
  </si>
  <si>
    <t>土・日・長               10:00～16:00　　</t>
    <rPh sb="2" eb="3">
      <t>ニチ</t>
    </rPh>
    <rPh sb="4" eb="5">
      <t>チョウ</t>
    </rPh>
    <phoneticPr fontId="7"/>
  </si>
  <si>
    <t>放課後等デイサービス　わかば七道</t>
    <rPh sb="0" eb="3">
      <t>ホウカゴ</t>
    </rPh>
    <rPh sb="3" eb="4">
      <t>トウ</t>
    </rPh>
    <phoneticPr fontId="7"/>
  </si>
  <si>
    <t>キッズはなくらぶ　２号</t>
    <rPh sb="10" eb="11">
      <t>ゴウ</t>
    </rPh>
    <phoneticPr fontId="7"/>
  </si>
  <si>
    <t>キッズはなくらぶ　１号</t>
    <rPh sb="10" eb="11">
      <t>ゴウ</t>
    </rPh>
    <phoneticPr fontId="7"/>
  </si>
  <si>
    <t>かみひこうき鳳</t>
    <rPh sb="6" eb="7">
      <t>オオトリ</t>
    </rPh>
    <phoneticPr fontId="7"/>
  </si>
  <si>
    <t>月～土・祝・長　　　　　　　　　　　　　　　　　　　10:00～19:00　　　　　　　　　　</t>
    <rPh sb="2" eb="3">
      <t>ド</t>
    </rPh>
    <rPh sb="4" eb="5">
      <t>シュク</t>
    </rPh>
    <rPh sb="6" eb="7">
      <t>チョウ</t>
    </rPh>
    <phoneticPr fontId="7"/>
  </si>
  <si>
    <t>堺市南区深阪南182</t>
    <phoneticPr fontId="7"/>
  </si>
  <si>
    <t>児・放</t>
    <rPh sb="0" eb="1">
      <t>ジ</t>
    </rPh>
    <rPh sb="2" eb="3">
      <t>ホウ</t>
    </rPh>
    <phoneticPr fontId="3"/>
  </si>
  <si>
    <t>H29.5</t>
    <phoneticPr fontId="3"/>
  </si>
  <si>
    <t>589-0011</t>
    <phoneticPr fontId="3"/>
  </si>
  <si>
    <t>590-0103</t>
    <phoneticPr fontId="3"/>
  </si>
  <si>
    <t>株式会社　
ファースト・ペングイン</t>
    <rPh sb="0" eb="4">
      <t>カブシキガイシャ</t>
    </rPh>
    <phoneticPr fontId="3"/>
  </si>
  <si>
    <t xml:space="preserve">長期休暇
</t>
    <rPh sb="0" eb="2">
      <t>チョウキ</t>
    </rPh>
    <rPh sb="2" eb="4">
      <t>キュウカ</t>
    </rPh>
    <phoneticPr fontId="3"/>
  </si>
  <si>
    <t>デイサービス　テンダー深阪</t>
    <rPh sb="11" eb="13">
      <t>フカサカ</t>
    </rPh>
    <phoneticPr fontId="3"/>
  </si>
  <si>
    <t>月～金
12:30～18:30</t>
    <rPh sb="0" eb="1">
      <t>ゲツ</t>
    </rPh>
    <rPh sb="2" eb="3">
      <t>キン</t>
    </rPh>
    <phoneticPr fontId="3"/>
  </si>
  <si>
    <t xml:space="preserve">月～金
13:00～18:00
</t>
    <rPh sb="0" eb="1">
      <t>ゲツ</t>
    </rPh>
    <rPh sb="2" eb="3">
      <t>キン</t>
    </rPh>
    <phoneticPr fontId="3"/>
  </si>
  <si>
    <t>072-234-6400</t>
    <phoneticPr fontId="3"/>
  </si>
  <si>
    <t xml:space="preserve">月～金
15:00～18:00　　　　　  　　　　　　　　　      　　　    　　　 </t>
    <rPh sb="0" eb="1">
      <t>ツキ</t>
    </rPh>
    <rPh sb="2" eb="3">
      <t>キン</t>
    </rPh>
    <phoneticPr fontId="7"/>
  </si>
  <si>
    <t>平成29年5月1５日廃止</t>
    <rPh sb="0" eb="2">
      <t>ヘイセイ</t>
    </rPh>
    <rPh sb="4" eb="5">
      <t>ネン</t>
    </rPh>
    <rPh sb="6" eb="7">
      <t>ガツ</t>
    </rPh>
    <rPh sb="9" eb="10">
      <t>ヒ</t>
    </rPh>
    <rPh sb="10" eb="12">
      <t>ハイシ</t>
    </rPh>
    <phoneticPr fontId="3"/>
  </si>
  <si>
    <t xml:space="preserve">
平成29年5月1５日廃止</t>
    <rPh sb="1" eb="3">
      <t>ヘイセイ</t>
    </rPh>
    <rPh sb="5" eb="6">
      <t>ネン</t>
    </rPh>
    <rPh sb="7" eb="8">
      <t>ガツ</t>
    </rPh>
    <rPh sb="10" eb="11">
      <t>ヒ</t>
    </rPh>
    <rPh sb="11" eb="13">
      <t>ハイシ</t>
    </rPh>
    <phoneticPr fontId="3"/>
  </si>
  <si>
    <t>生活協同組合
エスコープ大阪</t>
    <phoneticPr fontId="7"/>
  </si>
  <si>
    <t>土・祝
10:00～19:00</t>
    <rPh sb="0" eb="1">
      <t>ド</t>
    </rPh>
    <rPh sb="2" eb="3">
      <t>シュク</t>
    </rPh>
    <phoneticPr fontId="3"/>
  </si>
  <si>
    <t>長
10:00～19:00</t>
    <rPh sb="0" eb="1">
      <t>チョウ</t>
    </rPh>
    <phoneticPr fontId="3"/>
  </si>
  <si>
    <t>H29.6</t>
    <phoneticPr fontId="3"/>
  </si>
  <si>
    <t>H29.7</t>
    <phoneticPr fontId="3"/>
  </si>
  <si>
    <t>放課後等デイサービス　太陽の家</t>
    <rPh sb="0" eb="3">
      <t>ホウカゴ</t>
    </rPh>
    <rPh sb="3" eb="4">
      <t>トウ</t>
    </rPh>
    <rPh sb="11" eb="13">
      <t>タイヨウ</t>
    </rPh>
    <rPh sb="14" eb="15">
      <t>イエ</t>
    </rPh>
    <phoneticPr fontId="3"/>
  </si>
  <si>
    <t>H29.７</t>
    <phoneticPr fontId="3"/>
  </si>
  <si>
    <t>平日
１２:30～1８:30　</t>
    <rPh sb="0" eb="2">
      <t>ヘイジツ</t>
    </rPh>
    <phoneticPr fontId="7"/>
  </si>
  <si>
    <t>土・長
9:30～１８：００</t>
    <rPh sb="0" eb="1">
      <t>ド</t>
    </rPh>
    <rPh sb="2" eb="3">
      <t>チョウ</t>
    </rPh>
    <phoneticPr fontId="3"/>
  </si>
  <si>
    <t>土・長
11:00～1６:30　</t>
    <rPh sb="2" eb="3">
      <t>チョウ</t>
    </rPh>
    <phoneticPr fontId="7"/>
  </si>
  <si>
    <t>堺市西区平岡町９２－１３</t>
    <rPh sb="0" eb="2">
      <t>サカイシ</t>
    </rPh>
    <rPh sb="2" eb="4">
      <t>ニシク</t>
    </rPh>
    <rPh sb="4" eb="7">
      <t>ヒラオカチョウ</t>
    </rPh>
    <phoneticPr fontId="7"/>
  </si>
  <si>
    <t>H29.8</t>
    <phoneticPr fontId="3"/>
  </si>
  <si>
    <t>コスモス放課後等デイサービス　でん・でん</t>
    <rPh sb="4" eb="7">
      <t>ホウカゴ</t>
    </rPh>
    <rPh sb="7" eb="8">
      <t>トウ</t>
    </rPh>
    <phoneticPr fontId="3"/>
  </si>
  <si>
    <t>相談支援センターりんく</t>
    <rPh sb="0" eb="2">
      <t>ソウダン</t>
    </rPh>
    <rPh sb="2" eb="4">
      <t>シエン</t>
    </rPh>
    <phoneticPr fontId="3"/>
  </si>
  <si>
    <t>072-290-7264</t>
    <phoneticPr fontId="3"/>
  </si>
  <si>
    <t>072-290-7265</t>
    <phoneticPr fontId="3"/>
  </si>
  <si>
    <t>593-8316</t>
    <phoneticPr fontId="3"/>
  </si>
  <si>
    <t>堺市北区長曽根町１９４８－１</t>
    <rPh sb="0" eb="2">
      <t>サカイシ</t>
    </rPh>
    <rPh sb="2" eb="4">
      <t>キタク</t>
    </rPh>
    <rPh sb="4" eb="5">
      <t>ナガ</t>
    </rPh>
    <rPh sb="5" eb="7">
      <t>ソネ</t>
    </rPh>
    <rPh sb="7" eb="8">
      <t>チョウ</t>
    </rPh>
    <phoneticPr fontId="3"/>
  </si>
  <si>
    <t>土・祝・長
8:30～17:30</t>
    <rPh sb="0" eb="1">
      <t>ド</t>
    </rPh>
    <rPh sb="2" eb="3">
      <t>シュク</t>
    </rPh>
    <rPh sb="4" eb="5">
      <t>チョウ</t>
    </rPh>
    <phoneticPr fontId="3"/>
  </si>
  <si>
    <t xml:space="preserve">月～金
8:30～17:30
</t>
    <rPh sb="0" eb="1">
      <t>ゲツ</t>
    </rPh>
    <rPh sb="2" eb="3">
      <t>キン</t>
    </rPh>
    <phoneticPr fontId="7"/>
  </si>
  <si>
    <t>火・木
10:00～13:00
14:00～17:00</t>
    <rPh sb="0" eb="1">
      <t>カ</t>
    </rPh>
    <rPh sb="2" eb="3">
      <t>モク</t>
    </rPh>
    <phoneticPr fontId="3"/>
  </si>
  <si>
    <t>土
9:30～17:30
（月2回）</t>
    <rPh sb="0" eb="1">
      <t>ド</t>
    </rPh>
    <rPh sb="14" eb="15">
      <t>ツキ</t>
    </rPh>
    <rPh sb="16" eb="17">
      <t>カイ</t>
    </rPh>
    <phoneticPr fontId="3"/>
  </si>
  <si>
    <t>月～金　　
　10：00～13：00　　　</t>
    <rPh sb="0" eb="1">
      <t>ゲツ</t>
    </rPh>
    <rPh sb="2" eb="3">
      <t>キン</t>
    </rPh>
    <phoneticPr fontId="7"/>
  </si>
  <si>
    <t>月～金
14：00～17：00　　　</t>
    <rPh sb="0" eb="1">
      <t>ゲツ</t>
    </rPh>
    <rPh sb="2" eb="3">
      <t>キン</t>
    </rPh>
    <phoneticPr fontId="7"/>
  </si>
  <si>
    <t>土
9:00～17:00</t>
  </si>
  <si>
    <t>土・祝・長
10:45～17:30</t>
    <rPh sb="0" eb="1">
      <t>ド</t>
    </rPh>
    <rPh sb="2" eb="3">
      <t>シュク</t>
    </rPh>
    <rPh sb="4" eb="5">
      <t>チョウ</t>
    </rPh>
    <phoneticPr fontId="3"/>
  </si>
  <si>
    <t>土・祝
10:45～17:30</t>
    <rPh sb="0" eb="1">
      <t>ド</t>
    </rPh>
    <rPh sb="2" eb="3">
      <t>シュク</t>
    </rPh>
    <phoneticPr fontId="3"/>
  </si>
  <si>
    <t>長
12:00～17:00</t>
    <rPh sb="0" eb="1">
      <t>チョウ</t>
    </rPh>
    <phoneticPr fontId="7"/>
  </si>
  <si>
    <t>月～土
1１:00～19:00</t>
    <rPh sb="0" eb="1">
      <t>ゲツ</t>
    </rPh>
    <rPh sb="2" eb="3">
      <t>ド</t>
    </rPh>
    <phoneticPr fontId="7"/>
  </si>
  <si>
    <t>祝
1１:00～19:00</t>
    <rPh sb="0" eb="1">
      <t>シュク</t>
    </rPh>
    <phoneticPr fontId="7"/>
  </si>
  <si>
    <t>長
1１:00～19:00</t>
    <rPh sb="0" eb="1">
      <t>チョウ</t>
    </rPh>
    <phoneticPr fontId="7"/>
  </si>
  <si>
    <t>土・祝
1１:00～18:00</t>
    <rPh sb="0" eb="1">
      <t>ド</t>
    </rPh>
    <rPh sb="2" eb="3">
      <t>シュク</t>
    </rPh>
    <phoneticPr fontId="7"/>
  </si>
  <si>
    <t>長
11:00～17:00</t>
    <rPh sb="0" eb="1">
      <t>チョウ</t>
    </rPh>
    <phoneticPr fontId="7"/>
  </si>
  <si>
    <t>◇児童発達支援事業所・放課後等デイサービス事業所【堺市内】</t>
  </si>
  <si>
    <t>◇障害児入所施設【堺市内】</t>
    <rPh sb="1" eb="4">
      <t>ショウガイジ</t>
    </rPh>
    <rPh sb="4" eb="6">
      <t>ニュウショ</t>
    </rPh>
    <rPh sb="6" eb="8">
      <t>シセツ</t>
    </rPh>
    <phoneticPr fontId="7"/>
  </si>
  <si>
    <t>ちぇりぃくらぶ</t>
  </si>
  <si>
    <t>ぽいんといちに</t>
  </si>
  <si>
    <t>たんぽぽ</t>
  </si>
  <si>
    <t>オリーブ</t>
  </si>
  <si>
    <t>ちぇりぃくらぶ　Ⅱ</t>
  </si>
  <si>
    <t>えいたい　ほのか</t>
  </si>
  <si>
    <t>こどもデイ　グリーン</t>
  </si>
  <si>
    <t>K i d s Cl u b  ルピナス</t>
  </si>
  <si>
    <t>えーゆールーム</t>
  </si>
  <si>
    <t>みるくはうす</t>
  </si>
  <si>
    <t>かがやきハウス</t>
  </si>
  <si>
    <t>運動療育ＦＣのあ</t>
  </si>
  <si>
    <t>すまいるガーデン</t>
  </si>
  <si>
    <t>Link ふかい</t>
  </si>
  <si>
    <t>キャン・デイ</t>
  </si>
  <si>
    <t>トモダス深阪教室</t>
  </si>
  <si>
    <t>ゆずっこくらぶ</t>
  </si>
  <si>
    <t>Creative  studio はのん</t>
  </si>
  <si>
    <t>きずな</t>
  </si>
  <si>
    <t>とうき　ハウス</t>
  </si>
  <si>
    <t>メロディ</t>
  </si>
  <si>
    <t>３ねん２くみ</t>
  </si>
  <si>
    <t>放課後等デイサービス　パンプキン</t>
  </si>
  <si>
    <t>いちごハウス</t>
  </si>
  <si>
    <t>はるか</t>
  </si>
  <si>
    <t>ステップ</t>
  </si>
  <si>
    <t>わくわくクラブ</t>
  </si>
  <si>
    <t>ハピスポ</t>
  </si>
  <si>
    <t>ペガサスレスパイトケアセンター</t>
  </si>
  <si>
    <t>ＬｉｎＫみいけ</t>
  </si>
  <si>
    <t>えーゆークラブ</t>
  </si>
  <si>
    <t>えーゆーハウス</t>
  </si>
  <si>
    <t>ＬｉｎＫにわしろ</t>
  </si>
  <si>
    <t>障がい児者余暇生活支援センターじらふ・泉北</t>
  </si>
  <si>
    <t>障がい児通所支援泉北ぴょんぴょん教室</t>
  </si>
  <si>
    <t>シーズエスト　smile　club</t>
  </si>
  <si>
    <t>ひまわりくらぶ</t>
  </si>
  <si>
    <t>くまのこ</t>
  </si>
  <si>
    <t>ＶＩＶＯ　ＨＯＵＳＥアンツ</t>
  </si>
  <si>
    <t>運動療育クラブ　のあ</t>
  </si>
  <si>
    <t>つくしんぼくらぶ</t>
  </si>
  <si>
    <t>ほんまちこどもデイ</t>
  </si>
  <si>
    <t>ばあばといっしょ</t>
  </si>
  <si>
    <t>りーふぷらす</t>
  </si>
  <si>
    <t>VIVO　HOUSE　マリク</t>
  </si>
  <si>
    <t>このこの　アート</t>
  </si>
  <si>
    <t>こどもデイサービス　りん・りん</t>
  </si>
  <si>
    <t>なないろキッズ</t>
  </si>
  <si>
    <t>ONE　LOVE　Kids</t>
  </si>
  <si>
    <t>フラワーパーク　なかもず</t>
  </si>
  <si>
    <t>きらきらハウス</t>
  </si>
  <si>
    <t>えーゆーホーム</t>
  </si>
  <si>
    <t>生活支援センターしんしょうれん</t>
  </si>
  <si>
    <t>特定非営利活動法人ほのぼのステーション</t>
  </si>
  <si>
    <t>有限会社輝ケアーセンター３９</t>
  </si>
  <si>
    <t>エスコープ大阪ピース相談支援センター中区</t>
  </si>
  <si>
    <t xml:space="preserve">あしすとハート </t>
  </si>
  <si>
    <t>オブリガード</t>
  </si>
  <si>
    <t>ケアサポートみやか</t>
  </si>
  <si>
    <t>ゆずサポ</t>
  </si>
  <si>
    <t>S-ONE　ケアプランセンター</t>
  </si>
  <si>
    <t>しらさぎ・ネスト</t>
  </si>
  <si>
    <t>アプローチ</t>
  </si>
  <si>
    <t>地域生活支援センターフィットウェル</t>
  </si>
  <si>
    <t>ゆずの佳サポートセンター</t>
  </si>
  <si>
    <t>特定非営利活動法人
自立生活センターマイロード</t>
  </si>
  <si>
    <t>ぴーすの支援プランセンター</t>
  </si>
  <si>
    <t>特定非営利活動法人せかんど三国ヶ丘</t>
  </si>
  <si>
    <t>ケアバンビ</t>
  </si>
  <si>
    <t>VIVO　SUPPORT　ロペ</t>
  </si>
  <si>
    <t>ケアプランセンター　あかまんま</t>
  </si>
  <si>
    <t>あいりさぽーと</t>
  </si>
  <si>
    <t>クオリティ相談支援センター</t>
    <rPh sb="5" eb="7">
      <t>ソウダン</t>
    </rPh>
    <rPh sb="7" eb="9">
      <t>シエン</t>
    </rPh>
    <phoneticPr fontId="1"/>
  </si>
  <si>
    <t>マハロ障がい児相談支援事業所</t>
    <rPh sb="3" eb="4">
      <t>ショウ</t>
    </rPh>
    <rPh sb="6" eb="7">
      <t>ジ</t>
    </rPh>
    <rPh sb="7" eb="9">
      <t>ソウダン</t>
    </rPh>
    <rPh sb="9" eb="11">
      <t>シエン</t>
    </rPh>
    <rPh sb="11" eb="14">
      <t>ジギョウショ</t>
    </rPh>
    <phoneticPr fontId="1"/>
  </si>
  <si>
    <t>相談支援ウイング</t>
    <rPh sb="0" eb="2">
      <t>ソウダン</t>
    </rPh>
    <rPh sb="2" eb="4">
      <t>シエン</t>
    </rPh>
    <phoneticPr fontId="1"/>
  </si>
  <si>
    <t>キャン・ナビ相談支援センター</t>
    <rPh sb="6" eb="8">
      <t>ソウダン</t>
    </rPh>
    <rPh sb="8" eb="10">
      <t>シエン</t>
    </rPh>
    <phoneticPr fontId="1"/>
  </si>
  <si>
    <t>NPO法人　アイ・プランニング</t>
    <rPh sb="3" eb="5">
      <t>ホウジン</t>
    </rPh>
    <phoneticPr fontId="1"/>
  </si>
  <si>
    <t>あすなろ授産所</t>
    <rPh sb="4" eb="6">
      <t>ジュサン</t>
    </rPh>
    <rPh sb="6" eb="7">
      <t>ショ</t>
    </rPh>
    <phoneticPr fontId="1"/>
  </si>
  <si>
    <t>営業時間</t>
    <rPh sb="0" eb="1">
      <t>エイ</t>
    </rPh>
    <rPh sb="1" eb="2">
      <t>ギョウ</t>
    </rPh>
    <rPh sb="2" eb="3">
      <t>ジ</t>
    </rPh>
    <rPh sb="3" eb="4">
      <t>カン</t>
    </rPh>
    <phoneticPr fontId="7"/>
  </si>
  <si>
    <t>北区</t>
    <rPh sb="0" eb="1">
      <t>キタ</t>
    </rPh>
    <rPh sb="1" eb="2">
      <t>ク</t>
    </rPh>
    <phoneticPr fontId="3"/>
  </si>
  <si>
    <t>H29.9</t>
  </si>
  <si>
    <t>肢体不自由</t>
    <rPh sb="0" eb="2">
      <t>シタイ</t>
    </rPh>
    <rPh sb="2" eb="5">
      <t>フジユウ</t>
    </rPh>
    <phoneticPr fontId="7"/>
  </si>
  <si>
    <t>072-237-7554</t>
    <phoneticPr fontId="3"/>
  </si>
  <si>
    <t>072-349-7111</t>
    <phoneticPr fontId="3"/>
  </si>
  <si>
    <t>072-275-9647</t>
    <phoneticPr fontId="3"/>
  </si>
  <si>
    <t>072-242-8068</t>
    <phoneticPr fontId="3"/>
  </si>
  <si>
    <t>堺市中区八田北町595-1</t>
    <phoneticPr fontId="3"/>
  </si>
  <si>
    <t>ケアサポートみやか</t>
    <phoneticPr fontId="3"/>
  </si>
  <si>
    <t>072-279-5284</t>
    <phoneticPr fontId="3"/>
  </si>
  <si>
    <t>072-278-0294</t>
    <phoneticPr fontId="3"/>
  </si>
  <si>
    <t>072-277-4165</t>
    <phoneticPr fontId="3"/>
  </si>
  <si>
    <t>072-277-7144</t>
    <phoneticPr fontId="3"/>
  </si>
  <si>
    <t>072-277-7140</t>
    <phoneticPr fontId="3"/>
  </si>
  <si>
    <t>堺市中区八田西町2丁10-18</t>
    <phoneticPr fontId="7"/>
  </si>
  <si>
    <t>エスコープ大阪ピース相談支援センター中区</t>
    <phoneticPr fontId="3"/>
  </si>
  <si>
    <t>H29.10</t>
  </si>
  <si>
    <t>H25.8.1</t>
  </si>
  <si>
    <t>H26.8.1</t>
  </si>
  <si>
    <t>H26.10.1</t>
  </si>
  <si>
    <t>H27.1.1</t>
  </si>
  <si>
    <t>H27.3.1</t>
  </si>
  <si>
    <t>H27.5.1</t>
  </si>
  <si>
    <t>H27.7.1</t>
  </si>
  <si>
    <t>H27.11.1</t>
  </si>
  <si>
    <t>H23.4.1</t>
  </si>
  <si>
    <t>H24.4.1</t>
  </si>
  <si>
    <t>H25.9.1</t>
  </si>
  <si>
    <t>H27.12.1</t>
  </si>
  <si>
    <t>H28.1.1</t>
  </si>
  <si>
    <t>H23.7.1</t>
  </si>
  <si>
    <t>H29.3.1</t>
  </si>
  <si>
    <t>H23.8.1</t>
  </si>
  <si>
    <t>H25.1.1</t>
  </si>
  <si>
    <t>H25.7.1</t>
  </si>
  <si>
    <t>H28.5.1</t>
  </si>
  <si>
    <t>H23.5.1</t>
  </si>
  <si>
    <t>H27.9.1</t>
  </si>
  <si>
    <t>H29.5.1</t>
  </si>
  <si>
    <t>H25.5.1</t>
  </si>
  <si>
    <t>H26.3.1</t>
  </si>
  <si>
    <t>H24.11.1</t>
  </si>
  <si>
    <t>H24.5.1</t>
  </si>
  <si>
    <t>H275.1</t>
  </si>
  <si>
    <t>072-229-0333</t>
    <phoneticPr fontId="7"/>
  </si>
  <si>
    <t>コペルプラス　堺菩提教室</t>
  </si>
  <si>
    <t>児</t>
  </si>
  <si>
    <t>599-8103</t>
  </si>
  <si>
    <t>放課後等デイサービス　こいろ</t>
  </si>
  <si>
    <t>072-291-3950</t>
  </si>
  <si>
    <t>放</t>
  </si>
  <si>
    <t>平日
9:00～18:00</t>
  </si>
  <si>
    <t>土
9:00～18:00</t>
  </si>
  <si>
    <t>長期休暇
9:00～18:00</t>
  </si>
  <si>
    <t>平日
10:00～17:00</t>
  </si>
  <si>
    <t>土
10:00～17:00</t>
  </si>
  <si>
    <t>長期休暇
10:00～17:00</t>
  </si>
  <si>
    <t>北区</t>
    <phoneticPr fontId="3"/>
  </si>
  <si>
    <t>児・放</t>
    <phoneticPr fontId="3"/>
  </si>
  <si>
    <t>放</t>
    <phoneticPr fontId="3"/>
  </si>
  <si>
    <t>児・放</t>
    <phoneticPr fontId="3"/>
  </si>
  <si>
    <t>VIVO　HOUSE　アンツ美原　オレンジルーム</t>
    <rPh sb="14" eb="16">
      <t>ミハラ</t>
    </rPh>
    <phoneticPr fontId="3"/>
  </si>
  <si>
    <t>廃止</t>
    <phoneticPr fontId="3"/>
  </si>
  <si>
    <t>H29.9月末付け廃止</t>
    <phoneticPr fontId="3"/>
  </si>
  <si>
    <t>廃止</t>
    <phoneticPr fontId="3"/>
  </si>
  <si>
    <t>H29.8月末付け廃止</t>
    <phoneticPr fontId="3"/>
  </si>
  <si>
    <t>児・放
主重心</t>
    <phoneticPr fontId="7"/>
  </si>
  <si>
    <t>東区</t>
  </si>
  <si>
    <t>南区</t>
  </si>
  <si>
    <t>堺市東区菩提町1-163-2</t>
  </si>
  <si>
    <t>堺市南区庭代台4丁４３－８</t>
  </si>
  <si>
    <t>堺市北区金岡町2448番地</t>
  </si>
  <si>
    <t>堺市北区百舌鳥西之町2－549
ステム中百舌鳥1階</t>
  </si>
  <si>
    <t>堺市西区浜寺石津町東3丁11番8号</t>
  </si>
  <si>
    <t>堺市西区浜寺石津町東3丁11番8号</t>
    <rPh sb="14" eb="15">
      <t>バン</t>
    </rPh>
    <rPh sb="16" eb="17">
      <t>ゴウ</t>
    </rPh>
    <phoneticPr fontId="7"/>
  </si>
  <si>
    <t>堺市堺区翁橋町１丁１番１号
ミナルコビル１階</t>
  </si>
  <si>
    <t>堺市堺区
香ヶ丘町1丁9番19号</t>
    <rPh sb="0" eb="2">
      <t>サカイシ</t>
    </rPh>
    <rPh sb="2" eb="4">
      <t>サカイク</t>
    </rPh>
    <rPh sb="5" eb="9">
      <t>カオリガオカチョウ</t>
    </rPh>
    <rPh sb="10" eb="11">
      <t>チョウ</t>
    </rPh>
    <rPh sb="12" eb="13">
      <t>バン</t>
    </rPh>
    <rPh sb="15" eb="16">
      <t>ゴウ</t>
    </rPh>
    <phoneticPr fontId="7"/>
  </si>
  <si>
    <t>堺市堺区神明町西1丁1番1号　1階</t>
    <rPh sb="0" eb="2">
      <t>サカイシ</t>
    </rPh>
    <rPh sb="2" eb="4">
      <t>サカイク</t>
    </rPh>
    <rPh sb="4" eb="6">
      <t>シンメイ</t>
    </rPh>
    <rPh sb="6" eb="7">
      <t>マチ</t>
    </rPh>
    <rPh sb="7" eb="8">
      <t>ニシ</t>
    </rPh>
    <rPh sb="9" eb="10">
      <t>チョウ</t>
    </rPh>
    <rPh sb="11" eb="12">
      <t>バン</t>
    </rPh>
    <rPh sb="13" eb="14">
      <t>ゴウ</t>
    </rPh>
    <rPh sb="16" eb="17">
      <t>カイ</t>
    </rPh>
    <phoneticPr fontId="3"/>
  </si>
  <si>
    <t>堺市堺区翁橋町１丁１番１号</t>
    <rPh sb="0" eb="2">
      <t>サカイシ</t>
    </rPh>
    <rPh sb="2" eb="4">
      <t>サカイク</t>
    </rPh>
    <rPh sb="4" eb="7">
      <t>オキナバシチョウ</t>
    </rPh>
    <rPh sb="8" eb="9">
      <t>チョウ</t>
    </rPh>
    <rPh sb="10" eb="11">
      <t>バン</t>
    </rPh>
    <rPh sb="12" eb="13">
      <t>ゴウ</t>
    </rPh>
    <phoneticPr fontId="7"/>
  </si>
  <si>
    <t>堺市堺区中安井町３－３－４
福岡ビル１F</t>
    <rPh sb="0" eb="2">
      <t>サカイシ</t>
    </rPh>
    <rPh sb="2" eb="4">
      <t>サカイク</t>
    </rPh>
    <rPh sb="4" eb="5">
      <t>ナカ</t>
    </rPh>
    <rPh sb="5" eb="7">
      <t>ヤスイ</t>
    </rPh>
    <rPh sb="7" eb="8">
      <t>マチ</t>
    </rPh>
    <rPh sb="14" eb="16">
      <t>フクオカ</t>
    </rPh>
    <phoneticPr fontId="7"/>
  </si>
  <si>
    <t>堺市堺区北旅籠町西3-3-10</t>
    <rPh sb="0" eb="2">
      <t>サカイシ</t>
    </rPh>
    <rPh sb="2" eb="4">
      <t>サカイク</t>
    </rPh>
    <rPh sb="4" eb="5">
      <t>キタ</t>
    </rPh>
    <rPh sb="5" eb="6">
      <t>タビ</t>
    </rPh>
    <rPh sb="6" eb="7">
      <t>カゴ</t>
    </rPh>
    <rPh sb="7" eb="8">
      <t>チョウ</t>
    </rPh>
    <rPh sb="8" eb="9">
      <t>ニシ</t>
    </rPh>
    <phoneticPr fontId="7"/>
  </si>
  <si>
    <t>堺市堺区宿院町東3丁１－３　　　　　　　　メゾンドフェニックス202号室　　　　　　　　　　　</t>
    <rPh sb="0" eb="2">
      <t>サカイシ</t>
    </rPh>
    <rPh sb="2" eb="4">
      <t>サカイク</t>
    </rPh>
    <rPh sb="4" eb="7">
      <t>シュクインチョウ</t>
    </rPh>
    <rPh sb="7" eb="8">
      <t>ヒガシ</t>
    </rPh>
    <rPh sb="9" eb="10">
      <t>チョウ</t>
    </rPh>
    <rPh sb="34" eb="36">
      <t>ゴウシツ</t>
    </rPh>
    <phoneticPr fontId="7"/>
  </si>
  <si>
    <t>堺市堺区田出井町１番１-１００号</t>
    <rPh sb="0" eb="2">
      <t>サカイシ</t>
    </rPh>
    <rPh sb="2" eb="4">
      <t>サカイク</t>
    </rPh>
    <rPh sb="4" eb="5">
      <t>タ</t>
    </rPh>
    <rPh sb="5" eb="6">
      <t>デ</t>
    </rPh>
    <rPh sb="6" eb="7">
      <t>イ</t>
    </rPh>
    <rPh sb="7" eb="8">
      <t>チョウ</t>
    </rPh>
    <rPh sb="9" eb="10">
      <t>バン</t>
    </rPh>
    <rPh sb="15" eb="16">
      <t>ゴウ</t>
    </rPh>
    <phoneticPr fontId="7"/>
  </si>
  <si>
    <t>堺市堺区車之町西一丁1-26　
ﾛｲﾔﾙｺｰﾄﾋﾞﾙⅡ301</t>
  </si>
  <si>
    <t>堺市堺区旭ヶ丘南町１丁３１－３</t>
    <rPh sb="0" eb="2">
      <t>サカイシ</t>
    </rPh>
    <rPh sb="2" eb="4">
      <t>サカイク</t>
    </rPh>
    <rPh sb="4" eb="7">
      <t>アサヒガオカ</t>
    </rPh>
    <rPh sb="7" eb="8">
      <t>ミナミ</t>
    </rPh>
    <rPh sb="8" eb="9">
      <t>マチ</t>
    </rPh>
    <rPh sb="10" eb="11">
      <t>チョウ</t>
    </rPh>
    <phoneticPr fontId="7"/>
  </si>
  <si>
    <t>堺市堺区南陵町１丁2-11
ワーク第二マンション１F</t>
    <rPh sb="0" eb="2">
      <t>サカイシ</t>
    </rPh>
    <rPh sb="2" eb="4">
      <t>サカイク</t>
    </rPh>
    <rPh sb="4" eb="6">
      <t>ナンリョウ</t>
    </rPh>
    <rPh sb="6" eb="7">
      <t>チョウ</t>
    </rPh>
    <rPh sb="8" eb="9">
      <t>チョウ</t>
    </rPh>
    <rPh sb="17" eb="18">
      <t>ダイ</t>
    </rPh>
    <rPh sb="18" eb="19">
      <t>２</t>
    </rPh>
    <phoneticPr fontId="3"/>
  </si>
  <si>
    <t>堺市堺区東湊町二丁１４３番地</t>
    <rPh sb="0" eb="2">
      <t>サカイシ</t>
    </rPh>
    <rPh sb="2" eb="4">
      <t>サカイク</t>
    </rPh>
    <rPh sb="4" eb="5">
      <t>ヒガシ</t>
    </rPh>
    <rPh sb="5" eb="6">
      <t>ミナト</t>
    </rPh>
    <rPh sb="6" eb="7">
      <t>チョウ</t>
    </rPh>
    <rPh sb="7" eb="8">
      <t>２</t>
    </rPh>
    <rPh sb="8" eb="9">
      <t>チョウ</t>
    </rPh>
    <rPh sb="12" eb="14">
      <t>バンチ</t>
    </rPh>
    <phoneticPr fontId="3"/>
  </si>
  <si>
    <t>堺市堺区車之町西２丁2番５号
ロイヤルコートビル２B</t>
    <rPh sb="0" eb="2">
      <t>サカイシ</t>
    </rPh>
    <rPh sb="2" eb="4">
      <t>サカイク</t>
    </rPh>
    <rPh sb="4" eb="5">
      <t>クルマ</t>
    </rPh>
    <rPh sb="5" eb="6">
      <t>ノ</t>
    </rPh>
    <rPh sb="6" eb="7">
      <t>チョウ</t>
    </rPh>
    <rPh sb="7" eb="8">
      <t>ニシ</t>
    </rPh>
    <rPh sb="9" eb="10">
      <t>チョウ</t>
    </rPh>
    <rPh sb="11" eb="12">
      <t>バン</t>
    </rPh>
    <rPh sb="13" eb="14">
      <t>ゴウ</t>
    </rPh>
    <phoneticPr fontId="3"/>
  </si>
  <si>
    <t>堺市堺区出島海岸通1丁11番５号
ジーフラット堺１F</t>
    <rPh sb="0" eb="2">
      <t>サカイシ</t>
    </rPh>
    <rPh sb="2" eb="4">
      <t>サカイク</t>
    </rPh>
    <rPh sb="4" eb="6">
      <t>デジマ</t>
    </rPh>
    <rPh sb="6" eb="8">
      <t>カイガン</t>
    </rPh>
    <rPh sb="8" eb="9">
      <t>トオ</t>
    </rPh>
    <rPh sb="10" eb="11">
      <t>チョウ</t>
    </rPh>
    <rPh sb="13" eb="14">
      <t>バン</t>
    </rPh>
    <rPh sb="15" eb="16">
      <t>ゴウ</t>
    </rPh>
    <rPh sb="23" eb="24">
      <t>サカイ</t>
    </rPh>
    <phoneticPr fontId="3"/>
  </si>
  <si>
    <t>堺市堺区翁橋町二丁3番3-102号</t>
    <rPh sb="0" eb="2">
      <t>サカイシ</t>
    </rPh>
    <rPh sb="2" eb="4">
      <t>サカイク</t>
    </rPh>
    <rPh sb="4" eb="7">
      <t>オキナバシチョウ</t>
    </rPh>
    <rPh sb="7" eb="8">
      <t>２</t>
    </rPh>
    <rPh sb="8" eb="9">
      <t>チョウ</t>
    </rPh>
    <rPh sb="10" eb="11">
      <t>バン</t>
    </rPh>
    <rPh sb="16" eb="17">
      <t>ゴウ</t>
    </rPh>
    <phoneticPr fontId="3"/>
  </si>
  <si>
    <t>堺市中区
八田西町2丁9番15号</t>
  </si>
  <si>
    <t>堺市中区土塔町2484番地</t>
    <rPh sb="0" eb="2">
      <t>サカイシ</t>
    </rPh>
    <rPh sb="2" eb="4">
      <t>ナカク</t>
    </rPh>
    <rPh sb="4" eb="7">
      <t>ドトウチョウ</t>
    </rPh>
    <rPh sb="11" eb="13">
      <t>バンチ</t>
    </rPh>
    <phoneticPr fontId="7"/>
  </si>
  <si>
    <t>堺市中区深阪4丁23番57号</t>
    <rPh sb="0" eb="2">
      <t>サカイシ</t>
    </rPh>
    <rPh sb="2" eb="4">
      <t>ナカク</t>
    </rPh>
    <rPh sb="4" eb="6">
      <t>フカサカ</t>
    </rPh>
    <phoneticPr fontId="7"/>
  </si>
  <si>
    <t>堺市中区深井清水町1797番１の１０
三和ビル2階</t>
    <rPh sb="0" eb="2">
      <t>サカイシ</t>
    </rPh>
    <rPh sb="2" eb="4">
      <t>ナカク</t>
    </rPh>
    <rPh sb="4" eb="6">
      <t>フカイ</t>
    </rPh>
    <rPh sb="6" eb="8">
      <t>シミズ</t>
    </rPh>
    <rPh sb="8" eb="9">
      <t>チョウ</t>
    </rPh>
    <rPh sb="13" eb="14">
      <t>バン</t>
    </rPh>
    <rPh sb="19" eb="21">
      <t>サンワ</t>
    </rPh>
    <rPh sb="24" eb="25">
      <t>カイ</t>
    </rPh>
    <phoneticPr fontId="7"/>
  </si>
  <si>
    <t>堺市中区土師町３丁32番32号</t>
    <rPh sb="0" eb="2">
      <t>サカイシ</t>
    </rPh>
    <rPh sb="2" eb="4">
      <t>ナカク</t>
    </rPh>
    <rPh sb="4" eb="6">
      <t>ハゼ</t>
    </rPh>
    <rPh sb="6" eb="7">
      <t>マチ</t>
    </rPh>
    <rPh sb="8" eb="9">
      <t>チョウ</t>
    </rPh>
    <rPh sb="11" eb="12">
      <t>バン</t>
    </rPh>
    <rPh sb="14" eb="15">
      <t>ゴウ</t>
    </rPh>
    <phoneticPr fontId="7"/>
  </si>
  <si>
    <t>堺市東区北野田944番地</t>
  </si>
  <si>
    <t>堺市東区北野田１０８９－１０８</t>
  </si>
  <si>
    <t>堺市東区大美野１５８番地３９</t>
    <rPh sb="0" eb="2">
      <t>サカイシ</t>
    </rPh>
    <rPh sb="2" eb="4">
      <t>ヒガシク</t>
    </rPh>
    <rPh sb="4" eb="5">
      <t>ダイ</t>
    </rPh>
    <rPh sb="5" eb="7">
      <t>ミノ</t>
    </rPh>
    <rPh sb="10" eb="12">
      <t>バンチ</t>
    </rPh>
    <phoneticPr fontId="7"/>
  </si>
  <si>
    <t>堺市東区髙松４１１－３９</t>
    <rPh sb="0" eb="2">
      <t>サカイシ</t>
    </rPh>
    <rPh sb="2" eb="4">
      <t>ヒガシク</t>
    </rPh>
    <rPh sb="4" eb="6">
      <t>タカマツ</t>
    </rPh>
    <phoneticPr fontId="3"/>
  </si>
  <si>
    <t>堺市東区丈六５７－１</t>
    <rPh sb="0" eb="2">
      <t>サカイシ</t>
    </rPh>
    <rPh sb="2" eb="4">
      <t>ヒガシク</t>
    </rPh>
    <rPh sb="4" eb="6">
      <t>ジョウロク</t>
    </rPh>
    <phoneticPr fontId="3"/>
  </si>
  <si>
    <t>堺市西区
草部378番3</t>
    <rPh sb="10" eb="11">
      <t>バン</t>
    </rPh>
    <phoneticPr fontId="7"/>
  </si>
  <si>
    <t>堺市西区
草部816番地4 
ロイヤル12  102号室</t>
  </si>
  <si>
    <t>堺市西区
上野芝町3丁4-20
TKビル201号室</t>
    <rPh sb="9" eb="11">
      <t>サンチョウ</t>
    </rPh>
    <rPh sb="23" eb="25">
      <t>ゴウシツ</t>
    </rPh>
    <phoneticPr fontId="7"/>
  </si>
  <si>
    <t>堺市西区浜寺石津町中5-8-26</t>
    <rPh sb="0" eb="2">
      <t>サカイシ</t>
    </rPh>
    <rPh sb="2" eb="4">
      <t>ニシク</t>
    </rPh>
    <rPh sb="4" eb="6">
      <t>ハマデラ</t>
    </rPh>
    <rPh sb="6" eb="8">
      <t>イシヅ</t>
    </rPh>
    <rPh sb="8" eb="9">
      <t>チョウ</t>
    </rPh>
    <rPh sb="9" eb="10">
      <t>ナカ</t>
    </rPh>
    <phoneticPr fontId="7"/>
  </si>
  <si>
    <t>堺市西区鳳東町７－８３８
光大ビル１０２</t>
    <rPh sb="0" eb="2">
      <t>サカイシ</t>
    </rPh>
    <rPh sb="2" eb="4">
      <t>ニシク</t>
    </rPh>
    <rPh sb="4" eb="5">
      <t>オオトリ</t>
    </rPh>
    <rPh sb="5" eb="6">
      <t>ヒガシ</t>
    </rPh>
    <rPh sb="6" eb="7">
      <t>マチ</t>
    </rPh>
    <rPh sb="13" eb="14">
      <t>ヒカル</t>
    </rPh>
    <rPh sb="14" eb="15">
      <t>ダイ</t>
    </rPh>
    <phoneticPr fontId="3"/>
  </si>
  <si>
    <t>堺市南区宮山台３丁1番15号
堺宮山台センタービル2階H</t>
    <rPh sb="0" eb="2">
      <t>サカイシ</t>
    </rPh>
    <rPh sb="2" eb="4">
      <t>ミナミク</t>
    </rPh>
    <rPh sb="4" eb="6">
      <t>ミヤヤマ</t>
    </rPh>
    <rPh sb="6" eb="7">
      <t>ダイ</t>
    </rPh>
    <rPh sb="8" eb="9">
      <t>チョウ</t>
    </rPh>
    <rPh sb="10" eb="11">
      <t>バン</t>
    </rPh>
    <rPh sb="13" eb="14">
      <t>ゴウ</t>
    </rPh>
    <rPh sb="15" eb="16">
      <t>サカイ</t>
    </rPh>
    <rPh sb="16" eb="18">
      <t>ミヤヤマ</t>
    </rPh>
    <rPh sb="18" eb="19">
      <t>ダイ</t>
    </rPh>
    <rPh sb="26" eb="27">
      <t>カイ</t>
    </rPh>
    <phoneticPr fontId="3"/>
  </si>
  <si>
    <t>堺市南区城山台２丁２番６号</t>
    <rPh sb="8" eb="9">
      <t>チョウ</t>
    </rPh>
    <rPh sb="10" eb="11">
      <t>バン</t>
    </rPh>
    <rPh sb="12" eb="13">
      <t>ゴウ</t>
    </rPh>
    <phoneticPr fontId="7"/>
  </si>
  <si>
    <t>堺市南区庭代台4丁４３－８</t>
    <rPh sb="0" eb="2">
      <t>サカイシ</t>
    </rPh>
    <rPh sb="2" eb="4">
      <t>ミナミク</t>
    </rPh>
    <rPh sb="4" eb="5">
      <t>ニワ</t>
    </rPh>
    <rPh sb="5" eb="6">
      <t>シロ</t>
    </rPh>
    <rPh sb="6" eb="7">
      <t>ダイ</t>
    </rPh>
    <rPh sb="8" eb="9">
      <t>チョウ</t>
    </rPh>
    <phoneticPr fontId="3"/>
  </si>
  <si>
    <t>堺市南区深阪南182</t>
    <rPh sb="0" eb="2">
      <t>サカイシ</t>
    </rPh>
    <rPh sb="2" eb="4">
      <t>ミナミク</t>
    </rPh>
    <rPh sb="4" eb="6">
      <t>フカサカ</t>
    </rPh>
    <rPh sb="6" eb="7">
      <t>ミナミ</t>
    </rPh>
    <phoneticPr fontId="3"/>
  </si>
  <si>
    <t>堺市北区南花田町18番地3</t>
    <rPh sb="0" eb="2">
      <t>サカイシ</t>
    </rPh>
    <rPh sb="2" eb="4">
      <t>キタク</t>
    </rPh>
    <rPh sb="4" eb="5">
      <t>ミナミ</t>
    </rPh>
    <rPh sb="5" eb="6">
      <t>ハナ</t>
    </rPh>
    <rPh sb="6" eb="7">
      <t>タ</t>
    </rPh>
    <rPh sb="7" eb="8">
      <t>チョウ</t>
    </rPh>
    <rPh sb="10" eb="12">
      <t>バンチ</t>
    </rPh>
    <phoneticPr fontId="7"/>
  </si>
  <si>
    <t>堺市北区百舌鳥陵南町三丁193番地</t>
    <rPh sb="0" eb="2">
      <t>サカイシ</t>
    </rPh>
    <rPh sb="2" eb="4">
      <t>キタク</t>
    </rPh>
    <rPh sb="4" eb="10">
      <t>モズリョウナンチョウ</t>
    </rPh>
    <rPh sb="10" eb="12">
      <t>３チョウ</t>
    </rPh>
    <rPh sb="15" eb="17">
      <t>バンチ</t>
    </rPh>
    <phoneticPr fontId="7"/>
  </si>
  <si>
    <t>堺市北区百舌鳥赤畑町2-52-2</t>
    <rPh sb="2" eb="4">
      <t>キタク</t>
    </rPh>
    <rPh sb="4" eb="7">
      <t>モズ</t>
    </rPh>
    <rPh sb="7" eb="8">
      <t>アカ</t>
    </rPh>
    <rPh sb="8" eb="9">
      <t>ハタケ</t>
    </rPh>
    <rPh sb="9" eb="10">
      <t>チョウ</t>
    </rPh>
    <phoneticPr fontId="7"/>
  </si>
  <si>
    <t>堺市北区金岡町3024-2</t>
    <rPh sb="0" eb="2">
      <t>サカイシ</t>
    </rPh>
    <rPh sb="2" eb="4">
      <t>キタク</t>
    </rPh>
    <rPh sb="4" eb="7">
      <t>カナオカチョウ</t>
    </rPh>
    <phoneticPr fontId="7"/>
  </si>
  <si>
    <t>堺市北区百舌鳥陵南町３丁１９３
メゾンラフィーネ１F</t>
    <rPh sb="0" eb="2">
      <t>サカイシ</t>
    </rPh>
    <rPh sb="2" eb="4">
      <t>キタク</t>
    </rPh>
    <rPh sb="4" eb="7">
      <t>モズ</t>
    </rPh>
    <rPh sb="7" eb="8">
      <t>リョウ</t>
    </rPh>
    <rPh sb="8" eb="9">
      <t>ナン</t>
    </rPh>
    <rPh sb="9" eb="10">
      <t>マチ</t>
    </rPh>
    <rPh sb="11" eb="12">
      <t>チョウ</t>
    </rPh>
    <phoneticPr fontId="3"/>
  </si>
  <si>
    <t>堺市北区奥本町１丁３１８</t>
    <rPh sb="0" eb="2">
      <t>サカイシ</t>
    </rPh>
    <rPh sb="2" eb="4">
      <t>キタク</t>
    </rPh>
    <rPh sb="4" eb="6">
      <t>オクモト</t>
    </rPh>
    <rPh sb="6" eb="7">
      <t>チョウ</t>
    </rPh>
    <rPh sb="8" eb="9">
      <t>チョウ</t>
    </rPh>
    <phoneticPr fontId="3"/>
  </si>
  <si>
    <t>堺市北区百舌鳥赤畑町2丁７９－１</t>
  </si>
  <si>
    <t>堺市北区百舌鳥赤畑町2丁７９－１</t>
    <rPh sb="0" eb="2">
      <t>サカイシ</t>
    </rPh>
    <rPh sb="2" eb="4">
      <t>キタク</t>
    </rPh>
    <rPh sb="4" eb="7">
      <t>モズ</t>
    </rPh>
    <rPh sb="11" eb="12">
      <t>チョウ</t>
    </rPh>
    <phoneticPr fontId="3"/>
  </si>
  <si>
    <t>堺市美原区
北余部西4丁目1番8号</t>
    <rPh sb="9" eb="10">
      <t>ニシ</t>
    </rPh>
    <rPh sb="11" eb="13">
      <t>チョウメ</t>
    </rPh>
    <rPh sb="14" eb="15">
      <t>バン</t>
    </rPh>
    <rPh sb="16" eb="17">
      <t>ゴウ</t>
    </rPh>
    <phoneticPr fontId="7"/>
  </si>
  <si>
    <t>堺市美原区丹上406-1</t>
    <rPh sb="0" eb="2">
      <t>サカイシ</t>
    </rPh>
    <rPh sb="2" eb="5">
      <t>ミハラク</t>
    </rPh>
    <rPh sb="5" eb="7">
      <t>タンガミ</t>
    </rPh>
    <phoneticPr fontId="7"/>
  </si>
  <si>
    <t>堺市美原区南余部419番地８</t>
    <rPh sb="0" eb="2">
      <t>サカイシ</t>
    </rPh>
    <rPh sb="2" eb="5">
      <t>ミハラク</t>
    </rPh>
    <rPh sb="5" eb="6">
      <t>ミナミ</t>
    </rPh>
    <rPh sb="6" eb="7">
      <t>ヨ</t>
    </rPh>
    <rPh sb="7" eb="8">
      <t>ブ</t>
    </rPh>
    <rPh sb="11" eb="13">
      <t>バンチ</t>
    </rPh>
    <phoneticPr fontId="7"/>
  </si>
  <si>
    <t>堺市美原区多治井１０５番３</t>
    <rPh sb="0" eb="2">
      <t>サカイシ</t>
    </rPh>
    <rPh sb="2" eb="5">
      <t>ミハラク</t>
    </rPh>
    <rPh sb="5" eb="6">
      <t>タ</t>
    </rPh>
    <rPh sb="6" eb="7">
      <t>ジ</t>
    </rPh>
    <rPh sb="7" eb="8">
      <t>イ</t>
    </rPh>
    <rPh sb="11" eb="12">
      <t>バン</t>
    </rPh>
    <phoneticPr fontId="7"/>
  </si>
  <si>
    <t>堺市美原区北余部５３番４</t>
    <rPh sb="0" eb="2">
      <t>サカイシ</t>
    </rPh>
    <rPh sb="2" eb="5">
      <t>ミハラク</t>
    </rPh>
    <rPh sb="5" eb="6">
      <t>キタ</t>
    </rPh>
    <rPh sb="6" eb="7">
      <t>アマ</t>
    </rPh>
    <rPh sb="7" eb="8">
      <t>ベ</t>
    </rPh>
    <rPh sb="10" eb="11">
      <t>バン</t>
    </rPh>
    <phoneticPr fontId="3"/>
  </si>
  <si>
    <t>堺市堺区旭ヶ丘南町1丁3-23</t>
  </si>
  <si>
    <t>堺市堺区宿院町西四丁２番６号ザ・ウエスト宿院壱番館ビル３階</t>
  </si>
  <si>
    <t>堺市堺区宿院町西四丁２番６号ザ・ウエスト宿院壱番館ビル３階</t>
    <rPh sb="0" eb="2">
      <t>サカイシ</t>
    </rPh>
    <rPh sb="2" eb="4">
      <t>サカイク</t>
    </rPh>
    <rPh sb="4" eb="7">
      <t>シュクインチョウ</t>
    </rPh>
    <rPh sb="7" eb="8">
      <t>ニシ</t>
    </rPh>
    <rPh sb="8" eb="10">
      <t>４チョウ</t>
    </rPh>
    <rPh sb="11" eb="12">
      <t>バン</t>
    </rPh>
    <rPh sb="13" eb="14">
      <t>ゴウ</t>
    </rPh>
    <rPh sb="20" eb="22">
      <t>シュクイン</t>
    </rPh>
    <rPh sb="22" eb="25">
      <t>イチバンカン</t>
    </rPh>
    <rPh sb="28" eb="29">
      <t>カイ</t>
    </rPh>
    <phoneticPr fontId="7"/>
  </si>
  <si>
    <t>堺市堺区翁橋町一丁3番3号ダイケンビル7階</t>
    <rPh sb="0" eb="2">
      <t>サカイシ</t>
    </rPh>
    <rPh sb="2" eb="4">
      <t>サカイク</t>
    </rPh>
    <rPh sb="4" eb="7">
      <t>オキナバシチョウ</t>
    </rPh>
    <rPh sb="7" eb="9">
      <t>１チョウ</t>
    </rPh>
    <rPh sb="10" eb="11">
      <t>バン</t>
    </rPh>
    <rPh sb="12" eb="13">
      <t>ゴウ</t>
    </rPh>
    <rPh sb="20" eb="21">
      <t>カイ</t>
    </rPh>
    <phoneticPr fontId="7"/>
  </si>
  <si>
    <t>堺市堺区宿院町東二丁2番15号
さんらいビル202号室</t>
    <rPh sb="2" eb="4">
      <t>サカイク</t>
    </rPh>
    <rPh sb="4" eb="7">
      <t>シュクインチョウ</t>
    </rPh>
    <rPh sb="7" eb="8">
      <t>ヒガシ</t>
    </rPh>
    <rPh sb="8" eb="9">
      <t>２</t>
    </rPh>
    <rPh sb="9" eb="10">
      <t>チョウ</t>
    </rPh>
    <rPh sb="11" eb="12">
      <t>バン</t>
    </rPh>
    <rPh sb="14" eb="15">
      <t>ゴウ</t>
    </rPh>
    <rPh sb="25" eb="27">
      <t>ゴウシツ</t>
    </rPh>
    <phoneticPr fontId="3"/>
  </si>
  <si>
    <t>堺市中区深井中町1964番地5</t>
  </si>
  <si>
    <t>堺市中区八田西町2丁10-18</t>
  </si>
  <si>
    <t>堺市中区深井北町3462番地</t>
  </si>
  <si>
    <t>堺市中区深井畑山町2528-1</t>
  </si>
  <si>
    <t>堺市中区土師町3丁8番１号
コミニティープラザ104</t>
  </si>
  <si>
    <t>堺市中区平井671-2</t>
    <rPh sb="0" eb="2">
      <t>サカイシ</t>
    </rPh>
    <rPh sb="2" eb="4">
      <t>ナカク</t>
    </rPh>
    <rPh sb="4" eb="6">
      <t>ヒライ</t>
    </rPh>
    <phoneticPr fontId="7"/>
  </si>
  <si>
    <t>堺市中区八田北町５９５－１</t>
    <rPh sb="6" eb="8">
      <t>キタマチ</t>
    </rPh>
    <phoneticPr fontId="7"/>
  </si>
  <si>
    <t>堺市中区東八田28番地２</t>
    <rPh sb="0" eb="2">
      <t>サカイシ</t>
    </rPh>
    <rPh sb="2" eb="4">
      <t>ナカク</t>
    </rPh>
    <rPh sb="4" eb="5">
      <t>ヒガシ</t>
    </rPh>
    <rPh sb="5" eb="6">
      <t>ハチ</t>
    </rPh>
    <rPh sb="6" eb="7">
      <t>タ</t>
    </rPh>
    <rPh sb="9" eb="11">
      <t>バンチ</t>
    </rPh>
    <phoneticPr fontId="7"/>
  </si>
  <si>
    <t>堺市中区深井中町1197番地1</t>
    <rPh sb="0" eb="2">
      <t>サカイシ</t>
    </rPh>
    <rPh sb="2" eb="4">
      <t>ナカク</t>
    </rPh>
    <rPh sb="4" eb="6">
      <t>フカイ</t>
    </rPh>
    <rPh sb="12" eb="14">
      <t>バンチ</t>
    </rPh>
    <phoneticPr fontId="3"/>
  </si>
  <si>
    <t>堺市中区土師町3丁３２－３２</t>
  </si>
  <si>
    <t>堺市中区上之４３３－１１</t>
    <rPh sb="0" eb="2">
      <t>サカイシ</t>
    </rPh>
    <rPh sb="2" eb="4">
      <t>ナカク</t>
    </rPh>
    <rPh sb="4" eb="5">
      <t>ウエ</t>
    </rPh>
    <rPh sb="5" eb="6">
      <t>ノ</t>
    </rPh>
    <phoneticPr fontId="3"/>
  </si>
  <si>
    <t>堺市中区深井中町３２８０番地</t>
    <rPh sb="0" eb="2">
      <t>サカイシ</t>
    </rPh>
    <rPh sb="2" eb="4">
      <t>ナカク</t>
    </rPh>
    <rPh sb="4" eb="6">
      <t>フカイ</t>
    </rPh>
    <rPh sb="12" eb="14">
      <t>バンチ</t>
    </rPh>
    <phoneticPr fontId="3"/>
  </si>
  <si>
    <t>堺市東区白鷺町1丁21番7号</t>
  </si>
  <si>
    <t>堺市東区日置荘西町8丁1番1号</t>
    <rPh sb="0" eb="2">
      <t>サカイシ</t>
    </rPh>
    <rPh sb="2" eb="4">
      <t>ヒガシク</t>
    </rPh>
    <phoneticPr fontId="7"/>
  </si>
  <si>
    <t>堺市西区草部341番地</t>
  </si>
  <si>
    <t>堺市西区北条町1丁3番6号</t>
  </si>
  <si>
    <t>堺市西区神野町三丁五番２８号</t>
    <rPh sb="0" eb="2">
      <t>サカイシ</t>
    </rPh>
    <rPh sb="2" eb="4">
      <t>ニシク</t>
    </rPh>
    <rPh sb="4" eb="5">
      <t>カミ</t>
    </rPh>
    <rPh sb="5" eb="6">
      <t>ノ</t>
    </rPh>
    <rPh sb="6" eb="7">
      <t>チョウ</t>
    </rPh>
    <rPh sb="7" eb="8">
      <t>３</t>
    </rPh>
    <rPh sb="8" eb="9">
      <t>チョウ</t>
    </rPh>
    <rPh sb="9" eb="11">
      <t>５バン</t>
    </rPh>
    <rPh sb="13" eb="14">
      <t>ゴウ</t>
    </rPh>
    <phoneticPr fontId="7"/>
  </si>
  <si>
    <t>堺市西区鳳東町五丁４６６番地２０</t>
    <rPh sb="0" eb="2">
      <t>サカイシ</t>
    </rPh>
    <rPh sb="2" eb="4">
      <t>ニシク</t>
    </rPh>
    <rPh sb="4" eb="5">
      <t>オオトリ</t>
    </rPh>
    <rPh sb="5" eb="6">
      <t>ヒガシ</t>
    </rPh>
    <rPh sb="6" eb="7">
      <t>マチ</t>
    </rPh>
    <rPh sb="7" eb="8">
      <t>５</t>
    </rPh>
    <rPh sb="8" eb="9">
      <t>チョウ</t>
    </rPh>
    <rPh sb="12" eb="14">
      <t>バンチ</t>
    </rPh>
    <phoneticPr fontId="7"/>
  </si>
  <si>
    <t>堺市西区神野町2丁14番1号</t>
    <rPh sb="0" eb="2">
      <t>サカイシ</t>
    </rPh>
    <rPh sb="2" eb="4">
      <t>ニシク</t>
    </rPh>
    <rPh sb="4" eb="6">
      <t>カミノ</t>
    </rPh>
    <rPh sb="6" eb="7">
      <t>チョウ</t>
    </rPh>
    <rPh sb="8" eb="9">
      <t>チョウ</t>
    </rPh>
    <rPh sb="11" eb="12">
      <t>バン</t>
    </rPh>
    <rPh sb="13" eb="14">
      <t>ゴウ</t>
    </rPh>
    <phoneticPr fontId="3"/>
  </si>
  <si>
    <t>堺市西区山田二丁51番地6</t>
    <rPh sb="0" eb="2">
      <t>サカイシ</t>
    </rPh>
    <rPh sb="2" eb="4">
      <t>ニシク</t>
    </rPh>
    <rPh sb="4" eb="6">
      <t>ヤマダ</t>
    </rPh>
    <rPh sb="6" eb="7">
      <t>２</t>
    </rPh>
    <rPh sb="7" eb="8">
      <t>チョウ</t>
    </rPh>
    <rPh sb="10" eb="12">
      <t>バンチ</t>
    </rPh>
    <phoneticPr fontId="3"/>
  </si>
  <si>
    <t>堺市南区深阪南119番地
ダイヤモンドビル203号</t>
  </si>
  <si>
    <t>堺市南区若松台2丁1番4-107号</t>
  </si>
  <si>
    <t>堺市南区深阪南119番地
ダイヤモンドビル101号</t>
  </si>
  <si>
    <t>堺市南区新檜尾台４丁52番１－２０５</t>
    <rPh sb="0" eb="2">
      <t>サカイシ</t>
    </rPh>
    <rPh sb="2" eb="4">
      <t>ミナミク</t>
    </rPh>
    <rPh sb="4" eb="5">
      <t>シン</t>
    </rPh>
    <rPh sb="5" eb="6">
      <t>ヒノキ</t>
    </rPh>
    <rPh sb="6" eb="7">
      <t>オ</t>
    </rPh>
    <rPh sb="7" eb="8">
      <t>ダイ</t>
    </rPh>
    <rPh sb="9" eb="10">
      <t>チョウ</t>
    </rPh>
    <rPh sb="12" eb="13">
      <t>バン</t>
    </rPh>
    <phoneticPr fontId="3"/>
  </si>
  <si>
    <t>堺市北区百舌鳥梅町3丁39-32</t>
  </si>
  <si>
    <t>堺市北区百舌鳥赤畑町2丁47
DWELL三国101</t>
  </si>
  <si>
    <t>堺市北区百舌鳥西之町一丁１２４番地</t>
    <rPh sb="0" eb="2">
      <t>サカイシ</t>
    </rPh>
    <rPh sb="2" eb="4">
      <t>キタク</t>
    </rPh>
    <rPh sb="4" eb="10">
      <t>モズニシノチョウ</t>
    </rPh>
    <rPh sb="10" eb="12">
      <t>１チョウ</t>
    </rPh>
    <rPh sb="15" eb="17">
      <t>バンチ</t>
    </rPh>
    <phoneticPr fontId="7"/>
  </si>
  <si>
    <t>堺市北区百舌鳥梅北町四丁２２３番地</t>
    <rPh sb="0" eb="2">
      <t>サカイシ</t>
    </rPh>
    <rPh sb="2" eb="4">
      <t>キタク</t>
    </rPh>
    <rPh sb="4" eb="7">
      <t>モズ</t>
    </rPh>
    <rPh sb="7" eb="8">
      <t>ウメ</t>
    </rPh>
    <rPh sb="8" eb="9">
      <t>キタ</t>
    </rPh>
    <rPh sb="9" eb="10">
      <t>チョウ</t>
    </rPh>
    <rPh sb="10" eb="11">
      <t>４</t>
    </rPh>
    <rPh sb="11" eb="12">
      <t>チョウ</t>
    </rPh>
    <rPh sb="15" eb="17">
      <t>バンチ</t>
    </rPh>
    <phoneticPr fontId="7"/>
  </si>
  <si>
    <t>堺市北区奥本町２丁47番地１
モンテリベール２２　　113号</t>
    <rPh sb="0" eb="2">
      <t>サカイシ</t>
    </rPh>
    <rPh sb="2" eb="4">
      <t>キタク</t>
    </rPh>
    <rPh sb="4" eb="6">
      <t>オクモト</t>
    </rPh>
    <rPh sb="6" eb="7">
      <t>チョウ</t>
    </rPh>
    <rPh sb="8" eb="9">
      <t>チョウ</t>
    </rPh>
    <rPh sb="11" eb="13">
      <t>バンチ</t>
    </rPh>
    <rPh sb="29" eb="30">
      <t>ゴウ</t>
    </rPh>
    <phoneticPr fontId="3"/>
  </si>
  <si>
    <t>堺市北区新金岡町５－８－３２７
村田住宅南東２号</t>
    <rPh sb="0" eb="2">
      <t>サカイシ</t>
    </rPh>
    <rPh sb="2" eb="4">
      <t>キタク</t>
    </rPh>
    <rPh sb="4" eb="8">
      <t>シンカナオカチョウ</t>
    </rPh>
    <rPh sb="16" eb="18">
      <t>ムラタ</t>
    </rPh>
    <rPh sb="18" eb="20">
      <t>ジュウタク</t>
    </rPh>
    <rPh sb="20" eb="22">
      <t>ナントウ</t>
    </rPh>
    <rPh sb="23" eb="24">
      <t>ゴウ</t>
    </rPh>
    <phoneticPr fontId="3"/>
  </si>
  <si>
    <t>堺市南区城山台5丁1-2
大阪府立障がい者交流促進センター
（ファインプラザ大阪内）</t>
    <rPh sb="7" eb="9">
      <t>ゴチョウ</t>
    </rPh>
    <rPh sb="13" eb="16">
      <t>オオサカフ</t>
    </rPh>
    <phoneticPr fontId="7"/>
  </si>
  <si>
    <t>堺市南区城山台5丁1番2号
大阪府立障がい者交流促進センター
（ファインプラザ大阪内）</t>
    <rPh sb="10" eb="11">
      <t>バン</t>
    </rPh>
    <rPh sb="12" eb="13">
      <t>ゴウ</t>
    </rPh>
    <rPh sb="14" eb="17">
      <t>オオサカフ</t>
    </rPh>
    <phoneticPr fontId="7"/>
  </si>
  <si>
    <t>堺市西区鳳東町７丁７８３番地</t>
    <rPh sb="0" eb="2">
      <t>サカイシ</t>
    </rPh>
    <rPh sb="2" eb="4">
      <t>ニシク</t>
    </rPh>
    <rPh sb="4" eb="5">
      <t>オオトリ</t>
    </rPh>
    <rPh sb="5" eb="6">
      <t>ヒガシ</t>
    </rPh>
    <rPh sb="6" eb="7">
      <t>マチ</t>
    </rPh>
    <rPh sb="8" eb="9">
      <t>チョウ</t>
    </rPh>
    <rPh sb="12" eb="14">
      <t>バンチ</t>
    </rPh>
    <phoneticPr fontId="7"/>
  </si>
  <si>
    <t>堺市堺区田出井町１番１-２０８号</t>
    <rPh sb="0" eb="2">
      <t>サカイシ</t>
    </rPh>
    <rPh sb="2" eb="4">
      <t>サカイク</t>
    </rPh>
    <rPh sb="4" eb="5">
      <t>タ</t>
    </rPh>
    <rPh sb="5" eb="6">
      <t>デ</t>
    </rPh>
    <rPh sb="6" eb="7">
      <t>イ</t>
    </rPh>
    <rPh sb="7" eb="8">
      <t>チョウ</t>
    </rPh>
    <rPh sb="9" eb="10">
      <t>バン</t>
    </rPh>
    <rPh sb="15" eb="16">
      <t>ゴウ</t>
    </rPh>
    <phoneticPr fontId="7"/>
  </si>
  <si>
    <t>和泉市室堂町１２０８－３
光明池西ビル２階</t>
  </si>
  <si>
    <t>大阪狭山市半田6丁目1171番地の１</t>
    <rPh sb="0" eb="5">
      <t>オオサカサヤマシ</t>
    </rPh>
    <rPh sb="5" eb="7">
      <t>ハンダ</t>
    </rPh>
    <rPh sb="8" eb="10">
      <t>チョウメ</t>
    </rPh>
    <rPh sb="14" eb="16">
      <t>バンチ</t>
    </rPh>
    <phoneticPr fontId="3"/>
  </si>
  <si>
    <t>堺市南区小代727番地</t>
    <rPh sb="0" eb="2">
      <t>サカイシ</t>
    </rPh>
    <rPh sb="2" eb="4">
      <t>ミナミク</t>
    </rPh>
    <rPh sb="4" eb="5">
      <t>ショウ</t>
    </rPh>
    <rPh sb="5" eb="6">
      <t>ダイ</t>
    </rPh>
    <rPh sb="9" eb="11">
      <t>バンチ</t>
    </rPh>
    <phoneticPr fontId="7"/>
  </si>
  <si>
    <t>堺市中区深井北町3462番地</t>
    <rPh sb="0" eb="2">
      <t>サカイシ</t>
    </rPh>
    <rPh sb="2" eb="4">
      <t>ナカク</t>
    </rPh>
    <rPh sb="4" eb="8">
      <t>フカイキタマチ</t>
    </rPh>
    <rPh sb="12" eb="14">
      <t>バンチ</t>
    </rPh>
    <phoneticPr fontId="7"/>
  </si>
  <si>
    <t>堺市堺区大浜南町１丁２番
８－３０１号</t>
    <rPh sb="0" eb="2">
      <t>サカイシ</t>
    </rPh>
    <rPh sb="2" eb="4">
      <t>サカイク</t>
    </rPh>
    <rPh sb="4" eb="6">
      <t>オオハマ</t>
    </rPh>
    <rPh sb="6" eb="8">
      <t>ミナミマチ</t>
    </rPh>
    <rPh sb="9" eb="10">
      <t>チョウ</t>
    </rPh>
    <rPh sb="11" eb="12">
      <t>バン</t>
    </rPh>
    <rPh sb="18" eb="19">
      <t>ゴウ</t>
    </rPh>
    <phoneticPr fontId="7"/>
  </si>
  <si>
    <t>堺市中区東八田２８番地１</t>
    <rPh sb="0" eb="2">
      <t>サカイシ</t>
    </rPh>
    <rPh sb="2" eb="4">
      <t>ナカク</t>
    </rPh>
    <rPh sb="4" eb="5">
      <t>ヒガシ</t>
    </rPh>
    <rPh sb="5" eb="6">
      <t>ハチ</t>
    </rPh>
    <rPh sb="6" eb="7">
      <t>タ</t>
    </rPh>
    <rPh sb="9" eb="11">
      <t>バンチ</t>
    </rPh>
    <phoneticPr fontId="7"/>
  </si>
  <si>
    <t>堺市南区竹城台４丁1番5号</t>
    <rPh sb="0" eb="2">
      <t>サカイシ</t>
    </rPh>
    <rPh sb="2" eb="4">
      <t>ミナミク</t>
    </rPh>
    <rPh sb="4" eb="5">
      <t>タケ</t>
    </rPh>
    <rPh sb="5" eb="6">
      <t>シロ</t>
    </rPh>
    <rPh sb="6" eb="7">
      <t>ダイ</t>
    </rPh>
    <rPh sb="8" eb="9">
      <t>チョウ</t>
    </rPh>
    <rPh sb="10" eb="11">
      <t>バン</t>
    </rPh>
    <rPh sb="12" eb="13">
      <t>ゴウ</t>
    </rPh>
    <phoneticPr fontId="3"/>
  </si>
  <si>
    <t>堺市北区金岡町3001番地１８</t>
    <rPh sb="0" eb="2">
      <t>サカイシ</t>
    </rPh>
    <rPh sb="2" eb="4">
      <t>キタク</t>
    </rPh>
    <rPh sb="4" eb="7">
      <t>カナオカチョウ</t>
    </rPh>
    <rPh sb="11" eb="13">
      <t>バンチ</t>
    </rPh>
    <phoneticPr fontId="7"/>
  </si>
  <si>
    <t>堺市北区奥本町二丁２番１号</t>
    <rPh sb="0" eb="2">
      <t>サカイシ</t>
    </rPh>
    <rPh sb="2" eb="4">
      <t>キタク</t>
    </rPh>
    <rPh sb="4" eb="6">
      <t>オクモト</t>
    </rPh>
    <rPh sb="6" eb="7">
      <t>チョウ</t>
    </rPh>
    <rPh sb="7" eb="8">
      <t>２</t>
    </rPh>
    <rPh sb="8" eb="9">
      <t>チョウ</t>
    </rPh>
    <rPh sb="10" eb="11">
      <t>バン</t>
    </rPh>
    <rPh sb="12" eb="13">
      <t>ゴウ</t>
    </rPh>
    <phoneticPr fontId="3"/>
  </si>
  <si>
    <t>H29.5.8取消</t>
    <rPh sb="7" eb="8">
      <t>ト</t>
    </rPh>
    <rPh sb="8" eb="9">
      <t>ケ</t>
    </rPh>
    <phoneticPr fontId="3"/>
  </si>
  <si>
    <t>堺市堺区柳之町東1丁1番7号
kokoレヂデンスA棟103号</t>
    <rPh sb="0" eb="2">
      <t>サカイシ</t>
    </rPh>
    <rPh sb="2" eb="4">
      <t>サカイク</t>
    </rPh>
    <rPh sb="4" eb="7">
      <t>ヤナギノチョウ</t>
    </rPh>
    <rPh sb="7" eb="8">
      <t>ヒガシ</t>
    </rPh>
    <rPh sb="9" eb="10">
      <t>チョウ</t>
    </rPh>
    <rPh sb="11" eb="12">
      <t>バン</t>
    </rPh>
    <rPh sb="13" eb="14">
      <t>ゴウ</t>
    </rPh>
    <rPh sb="25" eb="26">
      <t>トウ</t>
    </rPh>
    <rPh sb="29" eb="30">
      <t>ゴウ</t>
    </rPh>
    <phoneticPr fontId="7"/>
  </si>
  <si>
    <t>堺市中区深阪1丁14番52－102号・103号</t>
    <rPh sb="7" eb="8">
      <t>チョウ</t>
    </rPh>
    <rPh sb="10" eb="11">
      <t>バン</t>
    </rPh>
    <rPh sb="17" eb="18">
      <t>ゴウ</t>
    </rPh>
    <rPh sb="22" eb="23">
      <t>ゴウ</t>
    </rPh>
    <phoneticPr fontId="7"/>
  </si>
  <si>
    <t>堺市中区深井清水町３４８４番地</t>
    <rPh sb="0" eb="2">
      <t>サカイシ</t>
    </rPh>
    <rPh sb="2" eb="4">
      <t>ナカク</t>
    </rPh>
    <rPh sb="4" eb="5">
      <t>フカ</t>
    </rPh>
    <rPh sb="5" eb="6">
      <t>イ</t>
    </rPh>
    <rPh sb="6" eb="8">
      <t>シミズ</t>
    </rPh>
    <rPh sb="8" eb="9">
      <t>マチ</t>
    </rPh>
    <rPh sb="13" eb="15">
      <t>バンチ</t>
    </rPh>
    <phoneticPr fontId="7"/>
  </si>
  <si>
    <t>堺市東区野尻町25-1</t>
    <rPh sb="0" eb="2">
      <t>サカイシ</t>
    </rPh>
    <rPh sb="2" eb="4">
      <t>ヒガシク</t>
    </rPh>
    <rPh sb="4" eb="7">
      <t>ノジリチョウ</t>
    </rPh>
    <phoneticPr fontId="7"/>
  </si>
  <si>
    <t>堺市東区大美野8-12
シャトー大美野１０２号室</t>
    <rPh sb="0" eb="2">
      <t>サカイシ</t>
    </rPh>
    <rPh sb="2" eb="4">
      <t>ヒガシク</t>
    </rPh>
    <rPh sb="4" eb="5">
      <t>ダイ</t>
    </rPh>
    <rPh sb="5" eb="6">
      <t>ミ</t>
    </rPh>
    <rPh sb="6" eb="7">
      <t>ノ</t>
    </rPh>
    <rPh sb="16" eb="17">
      <t>ダイ</t>
    </rPh>
    <rPh sb="17" eb="18">
      <t>ミ</t>
    </rPh>
    <rPh sb="18" eb="19">
      <t>ノ</t>
    </rPh>
    <rPh sb="22" eb="24">
      <t>ゴウシツ</t>
    </rPh>
    <phoneticPr fontId="3"/>
  </si>
  <si>
    <t>堺市西区鳳東町7丁760番地3</t>
    <rPh sb="4" eb="5">
      <t>オオトリ</t>
    </rPh>
    <rPh sb="5" eb="6">
      <t>ヒガシ</t>
    </rPh>
    <rPh sb="12" eb="13">
      <t>バン</t>
    </rPh>
    <rPh sb="13" eb="14">
      <t>チ</t>
    </rPh>
    <phoneticPr fontId="7"/>
  </si>
  <si>
    <t>堺市西区浜寺石津町西1丁3番21号
ラフィネ浜寺1Ｆ</t>
    <rPh sb="0" eb="2">
      <t>サカイシ</t>
    </rPh>
    <rPh sb="2" eb="4">
      <t>ニシク</t>
    </rPh>
    <rPh sb="4" eb="5">
      <t>ハマ</t>
    </rPh>
    <rPh sb="5" eb="6">
      <t>デラ</t>
    </rPh>
    <rPh sb="6" eb="7">
      <t>イシ</t>
    </rPh>
    <rPh sb="7" eb="8">
      <t>ツ</t>
    </rPh>
    <rPh sb="8" eb="9">
      <t>マチ</t>
    </rPh>
    <rPh sb="9" eb="10">
      <t>ニシ</t>
    </rPh>
    <rPh sb="11" eb="12">
      <t>チョウ</t>
    </rPh>
    <rPh sb="13" eb="14">
      <t>バン</t>
    </rPh>
    <rPh sb="16" eb="17">
      <t>ゴウ</t>
    </rPh>
    <rPh sb="22" eb="23">
      <t>ハマ</t>
    </rPh>
    <rPh sb="23" eb="24">
      <t>デラ</t>
    </rPh>
    <phoneticPr fontId="7"/>
  </si>
  <si>
    <t>堺市北区百舌鳥梅町3丁22-4</t>
    <rPh sb="0" eb="2">
      <t>サカイシ</t>
    </rPh>
    <rPh sb="2" eb="4">
      <t>キタク</t>
    </rPh>
    <rPh sb="4" eb="7">
      <t>モズ</t>
    </rPh>
    <rPh sb="7" eb="9">
      <t>ウメマチ</t>
    </rPh>
    <rPh sb="10" eb="11">
      <t>チョウ</t>
    </rPh>
    <phoneticPr fontId="7"/>
  </si>
  <si>
    <t>堺市北区百舌鳥赤畑町3丁147－1</t>
    <rPh sb="2" eb="3">
      <t>キタ</t>
    </rPh>
    <rPh sb="4" eb="7">
      <t>モズ</t>
    </rPh>
    <phoneticPr fontId="7"/>
  </si>
  <si>
    <t>堺市北区百舌鳥西之町３丁500番地
高橋ビル１－B</t>
    <rPh sb="0" eb="2">
      <t>サカイシ</t>
    </rPh>
    <rPh sb="2" eb="4">
      <t>キタク</t>
    </rPh>
    <rPh sb="4" eb="7">
      <t>モズ</t>
    </rPh>
    <rPh sb="11" eb="12">
      <t>チョウ</t>
    </rPh>
    <rPh sb="15" eb="16">
      <t>バン</t>
    </rPh>
    <rPh sb="16" eb="17">
      <t>チ</t>
    </rPh>
    <rPh sb="18" eb="20">
      <t>タカハシ</t>
    </rPh>
    <phoneticPr fontId="3"/>
  </si>
  <si>
    <t>堺市東区菩提町1丁53番地1</t>
    <rPh sb="0" eb="2">
      <t>サカイシ</t>
    </rPh>
    <rPh sb="2" eb="4">
      <t>ヒガシク</t>
    </rPh>
    <rPh sb="4" eb="7">
      <t>ボダイチョウ</t>
    </rPh>
    <rPh sb="8" eb="9">
      <t>チョウ</t>
    </rPh>
    <rPh sb="11" eb="13">
      <t>バンチ</t>
    </rPh>
    <phoneticPr fontId="7"/>
  </si>
  <si>
    <t>堺市南区赤坂台１丁30番1号</t>
    <rPh sb="4" eb="7">
      <t>アカサカダイ</t>
    </rPh>
    <rPh sb="8" eb="9">
      <t>チョウ</t>
    </rPh>
    <rPh sb="11" eb="12">
      <t>バン</t>
    </rPh>
    <rPh sb="13" eb="14">
      <t>ゴウ</t>
    </rPh>
    <phoneticPr fontId="7"/>
  </si>
  <si>
    <t>堺市堺区旭ヶ丘中町4丁3番1号</t>
    <rPh sb="12" eb="13">
      <t>バン</t>
    </rPh>
    <rPh sb="14" eb="15">
      <t>ゴウ</t>
    </rPh>
    <phoneticPr fontId="7"/>
  </si>
  <si>
    <t>堺市堺区向陵西町4丁7番34号
三国ヶ丘ジョイントハウス</t>
    <rPh sb="16" eb="20">
      <t>ミクニガオカ</t>
    </rPh>
    <phoneticPr fontId="7"/>
  </si>
  <si>
    <t>堺市北区新金岡町五丁３-１２５
辻野ビル２０３</t>
    <rPh sb="0" eb="2">
      <t>サカイシ</t>
    </rPh>
    <rPh sb="2" eb="4">
      <t>キタク</t>
    </rPh>
    <rPh sb="4" eb="8">
      <t>シンカナオカチョウ</t>
    </rPh>
    <rPh sb="8" eb="9">
      <t>５</t>
    </rPh>
    <rPh sb="9" eb="10">
      <t>チョウ</t>
    </rPh>
    <rPh sb="16" eb="18">
      <t>ツジノ</t>
    </rPh>
    <phoneticPr fontId="7"/>
  </si>
  <si>
    <t>大阪市平野区瓜破西一丁目16番26号</t>
    <rPh sb="0" eb="3">
      <t>オオサカシ</t>
    </rPh>
    <rPh sb="3" eb="6">
      <t>ヒラノク</t>
    </rPh>
    <rPh sb="6" eb="8">
      <t>ウリワリ</t>
    </rPh>
    <rPh sb="8" eb="9">
      <t>ニシ</t>
    </rPh>
    <rPh sb="9" eb="12">
      <t>１チョウメ</t>
    </rPh>
    <rPh sb="14" eb="15">
      <t>バン</t>
    </rPh>
    <rPh sb="17" eb="18">
      <t>ゴウ</t>
    </rPh>
    <phoneticPr fontId="7"/>
  </si>
  <si>
    <t>堺市南区小代７２７</t>
    <phoneticPr fontId="7"/>
  </si>
  <si>
    <t>大阪市住之江区南加賀屋四丁目４番１９</t>
    <phoneticPr fontId="7"/>
  </si>
  <si>
    <t>大阪市西区西本町1丁目13番37号
アクシス本町ビル9階</t>
    <rPh sb="3" eb="5">
      <t>ニシク</t>
    </rPh>
    <rPh sb="5" eb="8">
      <t>ニシホンマチ</t>
    </rPh>
    <rPh sb="9" eb="11">
      <t>チョウメ</t>
    </rPh>
    <rPh sb="13" eb="14">
      <t>バン</t>
    </rPh>
    <rPh sb="16" eb="17">
      <t>ゴウ</t>
    </rPh>
    <rPh sb="22" eb="24">
      <t>ホンマチ</t>
    </rPh>
    <rPh sb="27" eb="28">
      <t>カイ</t>
    </rPh>
    <phoneticPr fontId="7"/>
  </si>
  <si>
    <t>堺市西区草部816番地４-102</t>
    <phoneticPr fontId="7"/>
  </si>
  <si>
    <t>堺市南区高倉台二丁４０番２号</t>
    <phoneticPr fontId="7"/>
  </si>
  <si>
    <t>堺市北区百舌鳥西之町一丁１２４番地</t>
    <phoneticPr fontId="7"/>
  </si>
  <si>
    <t>堺市北区新金岡町五丁9番608号</t>
    <phoneticPr fontId="7"/>
  </si>
  <si>
    <t>西区</t>
    <phoneticPr fontId="7"/>
  </si>
  <si>
    <t>堺市西区草部780－１</t>
    <phoneticPr fontId="3"/>
  </si>
  <si>
    <t>西区</t>
    <phoneticPr fontId="7"/>
  </si>
  <si>
    <t>相談</t>
    <phoneticPr fontId="3"/>
  </si>
  <si>
    <t>美原区</t>
  </si>
  <si>
    <t>美原区</t>
    <phoneticPr fontId="3"/>
  </si>
  <si>
    <t>072-288-4424</t>
  </si>
  <si>
    <t>072-288-4424</t>
    <phoneticPr fontId="3"/>
  </si>
  <si>
    <t>児・放</t>
    <phoneticPr fontId="3"/>
  </si>
  <si>
    <t>587－0012</t>
  </si>
  <si>
    <t>児・放</t>
    <phoneticPr fontId="3"/>
  </si>
  <si>
    <t>堺市北区百舌鳥本町一丁44番地3号</t>
    <phoneticPr fontId="7"/>
  </si>
  <si>
    <t>〇</t>
  </si>
  <si>
    <t>平日　　　　　　　　　　　　　　　　10：00～19:00</t>
    <rPh sb="0" eb="2">
      <t>ヘイジツ</t>
    </rPh>
    <phoneticPr fontId="7"/>
  </si>
  <si>
    <t>土・祝・長　　　　　　　　　　　　　　　　9：00～17:00</t>
    <rPh sb="0" eb="1">
      <t>ド</t>
    </rPh>
    <rPh sb="2" eb="3">
      <t>シュク</t>
    </rPh>
    <rPh sb="4" eb="5">
      <t>チョウ</t>
    </rPh>
    <phoneticPr fontId="7"/>
  </si>
  <si>
    <t>月～金
1１：00～1８:00</t>
    <rPh sb="0" eb="1">
      <t>ゲツ</t>
    </rPh>
    <rPh sb="2" eb="3">
      <t>キン</t>
    </rPh>
    <phoneticPr fontId="3"/>
  </si>
  <si>
    <t xml:space="preserve">
土・祝
9:30～16:30
</t>
    <rPh sb="1" eb="2">
      <t>ド</t>
    </rPh>
    <rPh sb="3" eb="4">
      <t>シュク</t>
    </rPh>
    <phoneticPr fontId="2"/>
  </si>
  <si>
    <t>土・祝・長　　　　　　　　　　　　　　　　　9：30～1６：30</t>
    <rPh sb="0" eb="1">
      <t>ド</t>
    </rPh>
    <rPh sb="2" eb="3">
      <t>シュク</t>
    </rPh>
    <rPh sb="4" eb="5">
      <t>チョウ</t>
    </rPh>
    <phoneticPr fontId="7"/>
  </si>
  <si>
    <t>honmachicodomoen@yahoo.co.jp</t>
  </si>
  <si>
    <t>591-8023</t>
  </si>
  <si>
    <t>050-5840-3110</t>
  </si>
  <si>
    <t>-</t>
  </si>
  <si>
    <t>東区</t>
    <phoneticPr fontId="3"/>
  </si>
  <si>
    <t>H29.11</t>
  </si>
  <si>
    <t>ラック宿院スタジオ</t>
  </si>
  <si>
    <t>072-206-2413</t>
  </si>
  <si>
    <t>590-0955</t>
  </si>
  <si>
    <t>堺市堺区宿院町東3丁1-3　メゾンドフェニックス202号室</t>
    <rPh sb="0" eb="2">
      <t>サカイシ</t>
    </rPh>
    <rPh sb="2" eb="4">
      <t>サカイク</t>
    </rPh>
    <rPh sb="4" eb="7">
      <t>シュクインチョウ</t>
    </rPh>
    <rPh sb="7" eb="8">
      <t>ヒガシ</t>
    </rPh>
    <rPh sb="9" eb="10">
      <t>チョウ</t>
    </rPh>
    <rPh sb="27" eb="29">
      <t>ゴウシツ</t>
    </rPh>
    <phoneticPr fontId="2"/>
  </si>
  <si>
    <t>072-206-2419</t>
  </si>
  <si>
    <t>平日
10:00～18:00</t>
    <rPh sb="0" eb="2">
      <t>ヘイジツ</t>
    </rPh>
    <phoneticPr fontId="2"/>
  </si>
  <si>
    <t>土
9:00～17:00</t>
    <rPh sb="0" eb="1">
      <t>ド</t>
    </rPh>
    <phoneticPr fontId="2"/>
  </si>
  <si>
    <t>長
9:00～17:00</t>
    <rPh sb="0" eb="1">
      <t>チョウ</t>
    </rPh>
    <phoneticPr fontId="2"/>
  </si>
  <si>
    <t>平日
10:00～13:00</t>
    <rPh sb="0" eb="2">
      <t>ヘイジツ</t>
    </rPh>
    <phoneticPr fontId="2"/>
  </si>
  <si>
    <t>土
10:00～15:00</t>
    <rPh sb="0" eb="1">
      <t>ド</t>
    </rPh>
    <phoneticPr fontId="2"/>
  </si>
  <si>
    <t>平日
14:00～17:00</t>
    <rPh sb="0" eb="2">
      <t>ヘイジツ</t>
    </rPh>
    <phoneticPr fontId="2"/>
  </si>
  <si>
    <t>長
10:00～15:00</t>
    <rPh sb="0" eb="1">
      <t>チョウ</t>
    </rPh>
    <phoneticPr fontId="2"/>
  </si>
  <si>
    <t>ラック宿院スタジオ</t>
    <phoneticPr fontId="3"/>
  </si>
  <si>
    <t>072-206-2413</t>
    <phoneticPr fontId="3"/>
  </si>
  <si>
    <t>児・放</t>
    <phoneticPr fontId="7"/>
  </si>
  <si>
    <t>堺区</t>
  </si>
  <si>
    <t xml:space="preserve">土
9:00～18：00  </t>
  </si>
  <si>
    <t xml:space="preserve">土
10：30～15：00  </t>
  </si>
  <si>
    <t xml:space="preserve">土
10:30～15：00  </t>
  </si>
  <si>
    <t>堺区</t>
    <phoneticPr fontId="3"/>
  </si>
  <si>
    <t>スポーツとアートの遊びリテ―ションLAC宿院スタジオ</t>
    <phoneticPr fontId="3"/>
  </si>
  <si>
    <t>堺市堺区宿院町東3丁１－３　　　　　　　　メゾンドフェニックス202号室　　　　　　　　　　　</t>
    <phoneticPr fontId="3"/>
  </si>
  <si>
    <t>072-206-2413</t>
    <phoneticPr fontId="3"/>
  </si>
  <si>
    <t>廃止</t>
    <phoneticPr fontId="3"/>
  </si>
  <si>
    <t>株式会社ＬＵＣＫ</t>
    <phoneticPr fontId="7"/>
  </si>
  <si>
    <t>590-0023</t>
    <phoneticPr fontId="7"/>
  </si>
  <si>
    <t>堺市堺区南三国ヶ丘町四丁6番16号</t>
    <phoneticPr fontId="7"/>
  </si>
  <si>
    <t>H29.10.31廃止</t>
    <phoneticPr fontId="3"/>
  </si>
  <si>
    <t>廃止</t>
    <phoneticPr fontId="3"/>
  </si>
  <si>
    <t>599-8123</t>
  </si>
  <si>
    <t>072-275-6013</t>
  </si>
  <si>
    <t>591-8037</t>
  </si>
  <si>
    <t>児・放</t>
    <phoneticPr fontId="3"/>
  </si>
  <si>
    <t>北区</t>
    <phoneticPr fontId="3"/>
  </si>
  <si>
    <t>072-254-8787</t>
  </si>
  <si>
    <t>072-253-8711</t>
  </si>
  <si>
    <t>児・放</t>
    <phoneticPr fontId="3"/>
  </si>
  <si>
    <t>072-258-5587</t>
  </si>
  <si>
    <t>児・放</t>
    <phoneticPr fontId="3"/>
  </si>
  <si>
    <t>072-253-6561</t>
  </si>
  <si>
    <t>児・放</t>
    <phoneticPr fontId="3"/>
  </si>
  <si>
    <t>072-258-8765</t>
  </si>
  <si>
    <t>堺市北区百舌鳥赤畑町2丁７９－１</t>
    <phoneticPr fontId="7"/>
  </si>
  <si>
    <t>072-258-8766</t>
  </si>
  <si>
    <t>072-258-8766</t>
    <phoneticPr fontId="3"/>
  </si>
  <si>
    <t>相談</t>
    <phoneticPr fontId="3"/>
  </si>
  <si>
    <t>072-293-7272</t>
  </si>
  <si>
    <t>放</t>
    <phoneticPr fontId="3"/>
  </si>
  <si>
    <t>590-0137</t>
  </si>
  <si>
    <t>放</t>
    <phoneticPr fontId="3"/>
  </si>
  <si>
    <t>長期休暇
10:00～16:00</t>
    <rPh sb="0" eb="2">
      <t>チョウキ</t>
    </rPh>
    <rPh sb="2" eb="4">
      <t>キュウカ</t>
    </rPh>
    <phoneticPr fontId="3"/>
  </si>
  <si>
    <t>児・放</t>
    <phoneticPr fontId="3"/>
  </si>
  <si>
    <t>H29.12</t>
  </si>
  <si>
    <t>072-350-1120</t>
  </si>
  <si>
    <t>072-350-1119</t>
  </si>
  <si>
    <t>590-0102</t>
  </si>
  <si>
    <t>072-350-1120</t>
    <phoneticPr fontId="3"/>
  </si>
  <si>
    <t>堺市南区和田東988-1</t>
    <rPh sb="0" eb="2">
      <t>サカイシ</t>
    </rPh>
    <rPh sb="4" eb="6">
      <t>ワダ</t>
    </rPh>
    <rPh sb="6" eb="7">
      <t>ヒガシ</t>
    </rPh>
    <phoneticPr fontId="2"/>
  </si>
  <si>
    <t>相談</t>
    <phoneticPr fontId="7"/>
  </si>
  <si>
    <t>072-225-5850</t>
  </si>
  <si>
    <t>CLAN堺</t>
    <rPh sb="4" eb="5">
      <t>サカイ</t>
    </rPh>
    <phoneticPr fontId="2"/>
  </si>
  <si>
    <t>590-0964</t>
  </si>
  <si>
    <t>072-225-5852</t>
  </si>
  <si>
    <t>H29.11.30廃止</t>
  </si>
  <si>
    <t>廃止</t>
    <phoneticPr fontId="3"/>
  </si>
  <si>
    <t>堺市南区和田東988-1</t>
    <phoneticPr fontId="3"/>
  </si>
  <si>
    <t>H30.1</t>
  </si>
  <si>
    <t>teco</t>
  </si>
  <si>
    <t>072-230-1877</t>
  </si>
  <si>
    <t>599-8125</t>
  </si>
  <si>
    <t>072-230-1866</t>
  </si>
  <si>
    <t>平日
9:00～17:00</t>
    <rPh sb="0" eb="2">
      <t>ヘイジツ</t>
    </rPh>
    <phoneticPr fontId="2"/>
  </si>
  <si>
    <t>堺市東区西野488-17</t>
    <rPh sb="0" eb="2">
      <t>サカイシ</t>
    </rPh>
    <rPh sb="2" eb="4">
      <t>ヒガシク</t>
    </rPh>
    <rPh sb="4" eb="6">
      <t>ニシノ</t>
    </rPh>
    <phoneticPr fontId="2"/>
  </si>
  <si>
    <t>児</t>
    <phoneticPr fontId="3"/>
  </si>
  <si>
    <t>児</t>
    <phoneticPr fontId="7"/>
  </si>
  <si>
    <t>072-239-1100</t>
  </si>
  <si>
    <t>599-8234</t>
  </si>
  <si>
    <t>072-239-1144</t>
  </si>
  <si>
    <t>児・放</t>
    <phoneticPr fontId="3"/>
  </si>
  <si>
    <t>072-220-9062</t>
  </si>
  <si>
    <t>599-8233</t>
  </si>
  <si>
    <t>児・放</t>
    <phoneticPr fontId="3"/>
  </si>
  <si>
    <t>H29.12.21取消</t>
  </si>
  <si>
    <t>廃止</t>
    <phoneticPr fontId="3"/>
  </si>
  <si>
    <t>クオリティ児童デイサービスセンターライト</t>
  </si>
  <si>
    <t>590-0938</t>
  </si>
  <si>
    <t>児・放
主重心</t>
    <phoneticPr fontId="7"/>
  </si>
  <si>
    <t>平日
11:00～19:00</t>
  </si>
  <si>
    <t>土・祝
9:00～17:00</t>
  </si>
  <si>
    <t>長
9:00～17:00</t>
  </si>
  <si>
    <t>土・祝
9:00～17：00</t>
  </si>
  <si>
    <t>西区</t>
  </si>
  <si>
    <t>ホップ</t>
  </si>
  <si>
    <t>593-8324</t>
  </si>
  <si>
    <t>児・放</t>
    <phoneticPr fontId="3"/>
  </si>
  <si>
    <t xml:space="preserve">
</t>
  </si>
  <si>
    <t>平日
13:00～17:00　　　</t>
  </si>
  <si>
    <t>北区</t>
  </si>
  <si>
    <t>北区</t>
    <phoneticPr fontId="7"/>
  </si>
  <si>
    <t>放課後等デイサービス　りーふ</t>
  </si>
  <si>
    <t>堺市北区長曽根町3000番地22</t>
  </si>
  <si>
    <t>072-275-6278</t>
  </si>
  <si>
    <t>591-8025</t>
  </si>
  <si>
    <t>072-275-6378</t>
  </si>
  <si>
    <t>放</t>
    <phoneticPr fontId="3"/>
  </si>
  <si>
    <t>平日
13:00～18:00　　</t>
  </si>
  <si>
    <t>北区</t>
    <phoneticPr fontId="3"/>
  </si>
  <si>
    <t>さくらくらぶ中百舌鳥</t>
  </si>
  <si>
    <t>072-257-0770</t>
  </si>
  <si>
    <t>072-257-0801</t>
  </si>
  <si>
    <t>児・放</t>
    <phoneticPr fontId="3"/>
  </si>
  <si>
    <t>平日　　　　　　　　　　　　　12：00～20：00</t>
  </si>
  <si>
    <t>土・日・祝・長
9：00～17：00</t>
  </si>
  <si>
    <t>平日
12：00～18：00</t>
  </si>
  <si>
    <t>土・日・祝
10：00～16：00</t>
  </si>
  <si>
    <t>平日　　　　　　　　12：00～18：00</t>
  </si>
  <si>
    <t>土・日・祝・長
10：00～16：00</t>
  </si>
  <si>
    <t>北区</t>
    <phoneticPr fontId="7"/>
  </si>
  <si>
    <t>072-275-9848</t>
  </si>
  <si>
    <t>放</t>
    <phoneticPr fontId="7"/>
  </si>
  <si>
    <t>堺市北区長曽根町3079番地17</t>
    <rPh sb="0" eb="2">
      <t>サカイシ</t>
    </rPh>
    <rPh sb="2" eb="4">
      <t>キタク</t>
    </rPh>
    <rPh sb="4" eb="8">
      <t>ナガソネチョウ</t>
    </rPh>
    <rPh sb="12" eb="13">
      <t>バン</t>
    </rPh>
    <rPh sb="13" eb="14">
      <t>チ</t>
    </rPh>
    <phoneticPr fontId="7"/>
  </si>
  <si>
    <t>放</t>
    <phoneticPr fontId="3"/>
  </si>
  <si>
    <t>H30.2</t>
  </si>
  <si>
    <t>H29.4付け廃止</t>
    <rPh sb="5" eb="6">
      <t>ツ</t>
    </rPh>
    <rPh sb="7" eb="9">
      <t>ハイシ</t>
    </rPh>
    <phoneticPr fontId="3"/>
  </si>
  <si>
    <t>593-8328</t>
  </si>
  <si>
    <t>堺市西区鳳北町10丁7番</t>
    <rPh sb="0" eb="2">
      <t>サカイシ</t>
    </rPh>
    <rPh sb="2" eb="4">
      <t>ニシク</t>
    </rPh>
    <rPh sb="4" eb="5">
      <t>オオトリ</t>
    </rPh>
    <rPh sb="5" eb="7">
      <t>キタマチ</t>
    </rPh>
    <rPh sb="9" eb="10">
      <t>チョウ</t>
    </rPh>
    <rPh sb="11" eb="12">
      <t>バン</t>
    </rPh>
    <phoneticPr fontId="2"/>
  </si>
  <si>
    <t>072-262-0056</t>
  </si>
  <si>
    <t>072-277-4288</t>
  </si>
  <si>
    <t>相談</t>
    <phoneticPr fontId="7"/>
  </si>
  <si>
    <t>072-256-4772</t>
  </si>
  <si>
    <t>こどもデイサービスきらり中安井ルーム</t>
    <rPh sb="12" eb="13">
      <t>ナカ</t>
    </rPh>
    <rPh sb="13" eb="15">
      <t>ヤスイ</t>
    </rPh>
    <phoneticPr fontId="2"/>
  </si>
  <si>
    <t>590-0063</t>
  </si>
  <si>
    <t>072-256-4992</t>
  </si>
  <si>
    <t>児・放</t>
    <phoneticPr fontId="3"/>
  </si>
  <si>
    <t>保育所等訪問支援</t>
    <phoneticPr fontId="7"/>
  </si>
  <si>
    <t>ペガサスレスパイトケアセンター</t>
    <phoneticPr fontId="3"/>
  </si>
  <si>
    <t>堺市西区鳳北町10丁7番</t>
    <phoneticPr fontId="3"/>
  </si>
  <si>
    <t>072-262-0006</t>
  </si>
  <si>
    <t>072-247-8739</t>
  </si>
  <si>
    <t>放</t>
    <phoneticPr fontId="7"/>
  </si>
  <si>
    <t>592-8333</t>
  </si>
  <si>
    <t>072-247-8781</t>
  </si>
  <si>
    <t>相談支援事業所　はな　（北区に移転）</t>
    <rPh sb="0" eb="2">
      <t>ソウダン</t>
    </rPh>
    <rPh sb="2" eb="4">
      <t>シエン</t>
    </rPh>
    <rPh sb="4" eb="7">
      <t>ジギョウショ</t>
    </rPh>
    <phoneticPr fontId="7"/>
  </si>
  <si>
    <t>コアラ園　（西区に移転）</t>
    <rPh sb="6" eb="7">
      <t>ニシ</t>
    </rPh>
    <phoneticPr fontId="7"/>
  </si>
  <si>
    <t>東区</t>
    <phoneticPr fontId="7"/>
  </si>
  <si>
    <t>072-275-4999</t>
  </si>
  <si>
    <t>北区</t>
    <rPh sb="0" eb="2">
      <t>キタク</t>
    </rPh>
    <phoneticPr fontId="2"/>
  </si>
  <si>
    <t>こどもデイサービスきらり陵南ルーム</t>
    <rPh sb="12" eb="14">
      <t>リョウナン</t>
    </rPh>
    <phoneticPr fontId="7"/>
  </si>
  <si>
    <t>591-8034</t>
  </si>
  <si>
    <t>堺市北区百舌鳥綾南町２-６７６-１０２</t>
    <rPh sb="0" eb="2">
      <t>サカイシ</t>
    </rPh>
    <rPh sb="2" eb="4">
      <t>キタク</t>
    </rPh>
    <rPh sb="4" eb="7">
      <t>モズ</t>
    </rPh>
    <rPh sb="7" eb="10">
      <t>リョウナンチョウ</t>
    </rPh>
    <phoneticPr fontId="7"/>
  </si>
  <si>
    <t>072-275-4992</t>
  </si>
  <si>
    <t>土
9:30～17:30</t>
    <rPh sb="0" eb="1">
      <t>ツチ</t>
    </rPh>
    <phoneticPr fontId="2"/>
  </si>
  <si>
    <t>日・祝・長
9:30～17:30</t>
    <rPh sb="0" eb="1">
      <t>ヒ</t>
    </rPh>
    <rPh sb="2" eb="3">
      <t>シュク</t>
    </rPh>
    <rPh sb="4" eb="5">
      <t>チョウ</t>
    </rPh>
    <phoneticPr fontId="3"/>
  </si>
  <si>
    <t>日・祝
9:30～17:30</t>
    <rPh sb="0" eb="1">
      <t>ヒ</t>
    </rPh>
    <rPh sb="2" eb="3">
      <t>シュク</t>
    </rPh>
    <phoneticPr fontId="3"/>
  </si>
  <si>
    <t>南区</t>
    <phoneticPr fontId="3"/>
  </si>
  <si>
    <t>072-284-7731</t>
  </si>
  <si>
    <t>南区</t>
    <phoneticPr fontId="3"/>
  </si>
  <si>
    <t>堺市南区和田東901番地１ヴィレヂ泉ヶ丘103号</t>
    <phoneticPr fontId="3"/>
  </si>
  <si>
    <t>072-284-7732</t>
  </si>
  <si>
    <t>堺市南区和田東901番地１ヴィレヂ泉ヶ丘103号</t>
    <rPh sb="0" eb="2">
      <t>サカイシ</t>
    </rPh>
    <rPh sb="2" eb="4">
      <t>ミナミク</t>
    </rPh>
    <rPh sb="4" eb="6">
      <t>ワダ</t>
    </rPh>
    <rPh sb="6" eb="7">
      <t>ヒガシ</t>
    </rPh>
    <rPh sb="10" eb="12">
      <t>バンチ</t>
    </rPh>
    <rPh sb="17" eb="20">
      <t>イズミガオカ</t>
    </rPh>
    <rPh sb="23" eb="24">
      <t>ゴウ</t>
    </rPh>
    <phoneticPr fontId="3"/>
  </si>
  <si>
    <t>相談</t>
    <phoneticPr fontId="3"/>
  </si>
  <si>
    <t>放</t>
    <phoneticPr fontId="3"/>
  </si>
  <si>
    <t>長
9:00～18:00　　</t>
  </si>
  <si>
    <t>コアラ園　堺東</t>
  </si>
  <si>
    <t>児・放</t>
    <phoneticPr fontId="3"/>
  </si>
  <si>
    <t>中区</t>
  </si>
  <si>
    <t>H30.3</t>
  </si>
  <si>
    <t>072-349-8018</t>
  </si>
  <si>
    <t>072-349-8019</t>
  </si>
  <si>
    <t>長期休暇
9:00～17:00</t>
    <rPh sb="0" eb="2">
      <t>チョウキ</t>
    </rPh>
    <rPh sb="2" eb="4">
      <t>キュウカ</t>
    </rPh>
    <phoneticPr fontId="2"/>
  </si>
  <si>
    <t>072-223-1981</t>
  </si>
  <si>
    <t>和輪相談支援センター</t>
    <rPh sb="0" eb="1">
      <t>ワ</t>
    </rPh>
    <rPh sb="1" eb="2">
      <t>ワ</t>
    </rPh>
    <rPh sb="2" eb="4">
      <t>ソウダン</t>
    </rPh>
    <rPh sb="4" eb="6">
      <t>シエン</t>
    </rPh>
    <phoneticPr fontId="2"/>
  </si>
  <si>
    <t>大阪府堺市堺区少林寺町東2-1-5田中ビル１F</t>
    <rPh sb="0" eb="3">
      <t>オオサカフ</t>
    </rPh>
    <rPh sb="3" eb="5">
      <t>サカイシ</t>
    </rPh>
    <rPh sb="5" eb="7">
      <t>サカイク</t>
    </rPh>
    <rPh sb="7" eb="10">
      <t>ショウリンジ</t>
    </rPh>
    <rPh sb="10" eb="11">
      <t>マチ</t>
    </rPh>
    <rPh sb="11" eb="12">
      <t>ヒガシ</t>
    </rPh>
    <rPh sb="17" eb="19">
      <t>タナカ</t>
    </rPh>
    <phoneticPr fontId="2"/>
  </si>
  <si>
    <t>cest0523@yahoo.co.jp</t>
  </si>
  <si>
    <t>quality2255620@gmail.com</t>
  </si>
  <si>
    <t>dayservisrinrin@yahoo.co.jp</t>
  </si>
  <si>
    <t>carespring@sirius.ocn.ne.jp</t>
  </si>
  <si>
    <t>pia-olive@guitar.ocn.ne.jp</t>
  </si>
  <si>
    <t>info@waiwai-egao.jp</t>
  </si>
  <si>
    <t>eitai-honoka@chic.ocn.ne.jp</t>
  </si>
  <si>
    <t>npo_yumemirai_kaigo@yahoo.co.jp</t>
  </si>
  <si>
    <t>parks.contact@gmail.com</t>
  </si>
  <si>
    <t>denden@sakaicosmos.net</t>
  </si>
  <si>
    <t>murase-y@seikatsukaigo-clan.jp</t>
  </si>
  <si>
    <t>g_piece@s-osaka.coop</t>
  </si>
  <si>
    <t>eiyuuruumu@oregano.ocn.ne.jp</t>
  </si>
  <si>
    <t>green-fukai@citrus.ocn.ne.jp</t>
  </si>
  <si>
    <t>candy@can-e.info</t>
  </si>
  <si>
    <t>s.one.kaigocenter@gmail.com</t>
  </si>
  <si>
    <t>smile@pure-s.co.jp</t>
  </si>
  <si>
    <t>sakae-kizuna@outlook.jp</t>
  </si>
  <si>
    <t>point.12@iris.ocn.ne.jp</t>
  </si>
  <si>
    <t>gobee@osakaminamireha.info</t>
  </si>
  <si>
    <t>kodamaday@yahoo.co.jp</t>
  </si>
  <si>
    <t>elto@sakaicosmos.net</t>
  </si>
  <si>
    <t>hd-atom@sakaicosmos.net</t>
  </si>
  <si>
    <t>sakuraclub-k@clock.ocn.ne.jp</t>
  </si>
  <si>
    <t>honobono@sa2.so-net.ne.jp</t>
  </si>
  <si>
    <t xml:space="preserve">ichigohousejidouday@yahoo.co.jp </t>
  </si>
  <si>
    <t>sakai-bodai@copelplus.copel.info</t>
  </si>
  <si>
    <t>18teco@gmail.com</t>
  </si>
  <si>
    <t>sakuraclub-o@sirius.ocn.ne.jp</t>
  </si>
  <si>
    <t>linkmiike@beetle.ocn.ne.jp</t>
  </si>
  <si>
    <t>eiyuukurabu@oregano.ocn.ne.jp</t>
  </si>
  <si>
    <t>eiyuuhausu@oregano.ocn.ne.jp</t>
  </si>
  <si>
    <t>feelingniwashiro@iris.ocn.ne.jp</t>
  </si>
  <si>
    <t>senbokuwawa@gmail.com</t>
  </si>
  <si>
    <t>welfare-miyayamadai@jffs.jp</t>
  </si>
  <si>
    <t>popponioide@yahoo.co.jp</t>
  </si>
  <si>
    <t>sunflowerday@maia.eonet.ne.jp</t>
  </si>
  <si>
    <t>koiro.kids@gmail.com</t>
  </si>
  <si>
    <t>kuma-staff@hotmail.co.jp</t>
  </si>
  <si>
    <t>honoka-02@crest.ocn.ne.jp</t>
  </si>
  <si>
    <t>shien-houkago-flat@topaz.ocn.ne.jp</t>
  </si>
  <si>
    <t>vivo@helen.ocn.ne.jp</t>
  </si>
  <si>
    <t>konokonoart@macom-p.jp</t>
  </si>
  <si>
    <t>kizzukurabuhana@aria.ocn.ne.jp</t>
  </si>
  <si>
    <t>info@onelove-nurse.com</t>
  </si>
  <si>
    <t>kirarimozu@ybb.ne.jp</t>
  </si>
  <si>
    <t>廃止</t>
  </si>
  <si>
    <t>vebayashi@quality2009.jp</t>
  </si>
  <si>
    <t>mail@kagayaki39.org</t>
  </si>
  <si>
    <t>airicare.k@gmail.com</t>
  </si>
  <si>
    <t>yasuraginosono@sakai.zaq.ne.jp</t>
  </si>
  <si>
    <t>genki_egao_morimori@yahoo.co.jp</t>
  </si>
  <si>
    <t>gr.orange.cps@gmail.com</t>
  </si>
  <si>
    <t>info@kiichigo-batake.com</t>
  </si>
  <si>
    <t>tsujita.akira@indigo.plala.or.jp</t>
  </si>
  <si>
    <t>i-planning@wine.ocn.ne.jp</t>
  </si>
  <si>
    <t>pyonpyon-se@daishikyo.or.jp</t>
  </si>
  <si>
    <t>abdq4xa9k@blue.ocn.ne.jp</t>
  </si>
  <si>
    <t>kea-banbi@knaki.plala.or.jp</t>
  </si>
  <si>
    <t>tomoni-syourinji@chive.ocn.ne.jp</t>
  </si>
  <si>
    <t>ゆずの佳サポートセンター</t>
    <phoneticPr fontId="7"/>
  </si>
  <si>
    <t>591-8022</t>
    <phoneticPr fontId="7"/>
  </si>
  <si>
    <t>堺市北区金岡町3001番地18</t>
    <phoneticPr fontId="7"/>
  </si>
  <si>
    <t>072-203-2951</t>
    <phoneticPr fontId="7"/>
  </si>
  <si>
    <t>072-203-2952</t>
    <phoneticPr fontId="7"/>
  </si>
  <si>
    <t>相談</t>
    <phoneticPr fontId="7"/>
  </si>
  <si>
    <t>相談</t>
    <phoneticPr fontId="7"/>
  </si>
  <si>
    <t>相談</t>
    <phoneticPr fontId="7"/>
  </si>
  <si>
    <t>591-8022</t>
    <phoneticPr fontId="7"/>
  </si>
  <si>
    <t>jupiter0034@yahoo.co.jp</t>
  </si>
  <si>
    <t/>
  </si>
  <si>
    <t>nao.kagawa@gmail.com</t>
  </si>
  <si>
    <t xml:space="preserve">wycnv218@ybb.ne.jp </t>
  </si>
  <si>
    <t>sportsacademyh@gmail.com</t>
  </si>
  <si>
    <t>lac_studio@yahoo.co.jp</t>
  </si>
  <si>
    <t>milkhouse@gvpm.jp</t>
  </si>
  <si>
    <t>popura@eagle.ocn.ne.jp</t>
  </si>
  <si>
    <t>noa.kagawa@gmail.com</t>
  </si>
  <si>
    <t>info@tomodus.com</t>
  </si>
  <si>
    <t>flowerparkday@yahoo.co.jp</t>
  </si>
  <si>
    <t>yuzunoka2010@lovely.zaq.jp</t>
  </si>
  <si>
    <t>vkidsfukasaka@venus-comrade.co.jp</t>
  </si>
  <si>
    <t>s-2015111209609@bg.wakwak.com</t>
  </si>
  <si>
    <t>shige-u826@iris.eonet.ne.jp</t>
  </si>
  <si>
    <t>pure@pure-s.co.jp</t>
  </si>
  <si>
    <t>flowerpark3goukan@yahoo.co.jp</t>
  </si>
  <si>
    <t>taiyonoie@hb.tp1.jp</t>
  </si>
  <si>
    <t>kawajiri@kokoronomado.or.jp</t>
  </si>
  <si>
    <t>info@houkago-melody.com</t>
  </si>
  <si>
    <t xml:space="preserve">yasukawa373@yahoo.co.jp </t>
  </si>
  <si>
    <t>houkagokurabu.hopp@eco.ocn.ne.jp</t>
  </si>
  <si>
    <t>robanokohouse@gmail.com</t>
  </si>
  <si>
    <t>npohowa2@basil.ocn.ne.jp</t>
  </si>
  <si>
    <t>ryoyotsusho@sakai.zaq.ne.jp</t>
  </si>
  <si>
    <t>pegasus_respitecarec@galaxy.ocn.ne.jp</t>
  </si>
  <si>
    <t>qquz3fv9k@gaea.ocn.ne.jp</t>
  </si>
  <si>
    <t>info@dream-bridge.co.jp　</t>
  </si>
  <si>
    <t>shakehands@way.ocn.ne.jp</t>
  </si>
  <si>
    <t>ponta-day@p-s-sakai.net</t>
  </si>
  <si>
    <t>panda-day@p-s-sakai.net</t>
  </si>
  <si>
    <t>honmachicodomoday20130501@yahoo.co.jp</t>
  </si>
  <si>
    <t>ducan004@sakai.zaq.ne.jp</t>
  </si>
  <si>
    <t>sakuraclub0501@eagle.ocn.ne.jp</t>
  </si>
  <si>
    <t>kids@kansaifukushikai.org</t>
  </si>
  <si>
    <t>pikoro-day@p-s-sakai.net</t>
  </si>
  <si>
    <t>to-rise_meet@me-rise.com</t>
  </si>
  <si>
    <t>kitahanada@happy-terrace.com</t>
  </si>
  <si>
    <t>flowernakamozu@yahoo.co.jp</t>
  </si>
  <si>
    <t>info@h-cherry.jp</t>
  </si>
  <si>
    <t>soudan@shinshoren.or.jp</t>
  </si>
  <si>
    <t>c-ohama@sakaicosmos.net</t>
  </si>
  <si>
    <t>l-s-madonna@mirror.ocn.ne.jp</t>
  </si>
  <si>
    <t>t-kouno@sanrai.co.jp</t>
  </si>
  <si>
    <t>a-work@assist-w.sakura.ne.jp</t>
  </si>
  <si>
    <t>kousenkaigo@khe.biglobe.ne.jp</t>
  </si>
  <si>
    <t>fukushi_sakai@ybb.ne.jp</t>
  </si>
  <si>
    <t>tomoni@shoyukai.or.jp</t>
  </si>
  <si>
    <t>hanakaigo@hi2.enjoy.ne.jp</t>
  </si>
  <si>
    <t>fukushin@hukushi.tank.jp</t>
  </si>
  <si>
    <t>nest@osaka-ikuseikai.or.jp</t>
  </si>
  <si>
    <t>asunaro@oak.ocn.ne.jp</t>
  </si>
  <si>
    <t>utena@shoyukai.or．jp　</t>
  </si>
  <si>
    <t>mozu-e@scswa.jp</t>
  </si>
  <si>
    <t>enoki-e@scswa.jp</t>
  </si>
  <si>
    <t>wawon@joy.ocn.ne.jp</t>
  </si>
  <si>
    <t>npo.hop-soudan.ponte@feel.ocn.ne.jp</t>
  </si>
  <si>
    <t>asunaro.fit-wel@alpha.ocn.ne.jp</t>
  </si>
  <si>
    <t>npoeiyuusha@dream.ocn.ne.jp</t>
  </si>
  <si>
    <t>tsubomi-e@scswa.jp</t>
  </si>
  <si>
    <t>yasasii.te2013@gmail.com</t>
  </si>
  <si>
    <t>fukushi.s@lagoon.ocn.ne.jp</t>
  </si>
  <si>
    <t>moriy28@cyber.ocn.ne.jp</t>
  </si>
  <si>
    <t>aratani77@gmail.com</t>
  </si>
  <si>
    <t>heartplantsubasa@vesta.ocn.ne.jp</t>
  </si>
  <si>
    <t>myroad@s4.dion.ne.jp</t>
  </si>
  <si>
    <t>p-sen@p-s-sakai.net</t>
  </si>
  <si>
    <t>second-mikunigaoka@kansai.zaq.jp</t>
  </si>
  <si>
    <t>nagasone@kansaifukushikai.org</t>
  </si>
  <si>
    <t>creativestudiohanon@gmail.com</t>
  </si>
  <si>
    <t>072-289-6672</t>
  </si>
  <si>
    <t>072-289-6674</t>
  </si>
  <si>
    <t>072-269-4240</t>
  </si>
  <si>
    <t>599-8233</t>
    <phoneticPr fontId="7"/>
  </si>
  <si>
    <t>072-274-2750</t>
  </si>
  <si>
    <t>072-274-2750</t>
    <phoneticPr fontId="3"/>
  </si>
  <si>
    <t>072-274-2751</t>
  </si>
  <si>
    <t>堺市西区鳳東町四丁387番地１　泉ビル1階</t>
    <rPh sb="0" eb="2">
      <t>サカイシ</t>
    </rPh>
    <rPh sb="2" eb="4">
      <t>ニシク</t>
    </rPh>
    <rPh sb="4" eb="5">
      <t>オオトリ</t>
    </rPh>
    <rPh sb="5" eb="6">
      <t>ヒガシ</t>
    </rPh>
    <rPh sb="6" eb="7">
      <t>マチ</t>
    </rPh>
    <rPh sb="7" eb="9">
      <t>４チョウ</t>
    </rPh>
    <rPh sb="12" eb="14">
      <t>バンチ</t>
    </rPh>
    <rPh sb="16" eb="17">
      <t>イズミ</t>
    </rPh>
    <rPh sb="20" eb="21">
      <t>カイ</t>
    </rPh>
    <phoneticPr fontId="7"/>
  </si>
  <si>
    <t>相談</t>
    <phoneticPr fontId="3"/>
  </si>
  <si>
    <t>072-247-7229</t>
  </si>
  <si>
    <t>599-8236</t>
  </si>
  <si>
    <t>072-275-5519</t>
  </si>
  <si>
    <t>593-8301</t>
  </si>
  <si>
    <t>堺市西区上野芝町5丁11-23　グレース上野芝101号</t>
    <rPh sb="0" eb="2">
      <t>サカイシ</t>
    </rPh>
    <rPh sb="2" eb="4">
      <t>ニシク</t>
    </rPh>
    <rPh sb="4" eb="8">
      <t>ウエノシバチョウ</t>
    </rPh>
    <rPh sb="9" eb="10">
      <t>チョウ</t>
    </rPh>
    <rPh sb="20" eb="23">
      <t>ウエノシバ</t>
    </rPh>
    <rPh sb="26" eb="27">
      <t>ゴウ</t>
    </rPh>
    <phoneticPr fontId="7"/>
  </si>
  <si>
    <t>072-275-5521</t>
  </si>
  <si>
    <t>072-252-7505</t>
  </si>
  <si>
    <t>072-252-7504</t>
  </si>
  <si>
    <t>599-8031</t>
  </si>
  <si>
    <t>相談</t>
    <phoneticPr fontId="3"/>
  </si>
  <si>
    <t>072-222-7791</t>
  </si>
  <si>
    <t>590-0940</t>
  </si>
  <si>
    <t>072-222-7790</t>
  </si>
  <si>
    <t>土・日・祝
9:00～17:00</t>
  </si>
  <si>
    <t>南区</t>
    <phoneticPr fontId="7"/>
  </si>
  <si>
    <t>072-284-7360</t>
  </si>
  <si>
    <t>590-0103</t>
  </si>
  <si>
    <t>072-284-7361</t>
  </si>
  <si>
    <t>堺市南区槇塚台二丁４番８号</t>
    <phoneticPr fontId="7"/>
  </si>
  <si>
    <t>土
13：00～17：00</t>
  </si>
  <si>
    <t>堺市堺区新在家町東4丁1番3号</t>
    <rPh sb="0" eb="2">
      <t>サカイシ</t>
    </rPh>
    <rPh sb="2" eb="4">
      <t>サカイク</t>
    </rPh>
    <rPh sb="4" eb="7">
      <t>シンザイケ</t>
    </rPh>
    <rPh sb="7" eb="8">
      <t>マチ</t>
    </rPh>
    <rPh sb="8" eb="9">
      <t>ヒガシ</t>
    </rPh>
    <rPh sb="10" eb="11">
      <t>チョウ</t>
    </rPh>
    <rPh sb="12" eb="13">
      <t>バン</t>
    </rPh>
    <rPh sb="14" eb="15">
      <t>ゴウ</t>
    </rPh>
    <phoneticPr fontId="2"/>
  </si>
  <si>
    <t>072-298-2871</t>
  </si>
  <si>
    <t>072-298-2873</t>
  </si>
  <si>
    <t>590-0141</t>
  </si>
  <si>
    <t>072-288-4122</t>
  </si>
  <si>
    <t>072-288-4166</t>
  </si>
  <si>
    <t>590-0143</t>
  </si>
  <si>
    <t>相談</t>
    <phoneticPr fontId="3"/>
  </si>
  <si>
    <t>中区</t>
    <phoneticPr fontId="3"/>
  </si>
  <si>
    <t>599-8237</t>
  </si>
  <si>
    <t>072-289-7611</t>
  </si>
  <si>
    <t>放</t>
    <phoneticPr fontId="3"/>
  </si>
  <si>
    <t>072-247-9331</t>
  </si>
  <si>
    <t>072-247-9331</t>
    <phoneticPr fontId="3"/>
  </si>
  <si>
    <t>072-247-9211</t>
  </si>
  <si>
    <t>072-275-5728</t>
  </si>
  <si>
    <t>072-278-5684</t>
  </si>
  <si>
    <t>堺市北区新金岡町５－８－３２７
村田住宅南東２号</t>
    <phoneticPr fontId="3"/>
  </si>
  <si>
    <t>072-255-2010</t>
  </si>
  <si>
    <t>072-255-2010</t>
    <phoneticPr fontId="3"/>
  </si>
  <si>
    <t>平成29年５月11日　TEL変更</t>
    <phoneticPr fontId="3"/>
  </si>
  <si>
    <t>072-256-4646</t>
  </si>
  <si>
    <t>591-8021</t>
    <phoneticPr fontId="3"/>
  </si>
  <si>
    <t>590-0105</t>
    <phoneticPr fontId="3"/>
  </si>
  <si>
    <t>072-247-8013</t>
    <phoneticPr fontId="3"/>
  </si>
  <si>
    <t>072-288-6172</t>
    <phoneticPr fontId="3"/>
  </si>
  <si>
    <t>キャン・ナビ相談支援センター</t>
    <rPh sb="6" eb="8">
      <t>ソウダン</t>
    </rPh>
    <rPh sb="8" eb="10">
      <t>シエン</t>
    </rPh>
    <phoneticPr fontId="3"/>
  </si>
  <si>
    <t>072-261-0800</t>
    <phoneticPr fontId="3"/>
  </si>
  <si>
    <t>株式会社キャン</t>
    <rPh sb="0" eb="4">
      <t>カブシキガイシャ</t>
    </rPh>
    <phoneticPr fontId="3"/>
  </si>
  <si>
    <t>堺市西区鳳中町四丁97番地5
西岡ビル</t>
    <rPh sb="0" eb="2">
      <t>サカイシ</t>
    </rPh>
    <rPh sb="2" eb="4">
      <t>ニシク</t>
    </rPh>
    <rPh sb="4" eb="5">
      <t>オオトリ</t>
    </rPh>
    <rPh sb="5" eb="6">
      <t>ナカ</t>
    </rPh>
    <rPh sb="6" eb="7">
      <t>マチ</t>
    </rPh>
    <rPh sb="7" eb="9">
      <t>4チョウ</t>
    </rPh>
    <rPh sb="11" eb="13">
      <t>バンチ</t>
    </rPh>
    <rPh sb="15" eb="17">
      <t>ニシオカ</t>
    </rPh>
    <phoneticPr fontId="3"/>
  </si>
  <si>
    <t>593-8327</t>
    <phoneticPr fontId="3"/>
  </si>
  <si>
    <t>堺市西区鳳中町4丁97－5　西岡ビル</t>
    <phoneticPr fontId="3"/>
  </si>
  <si>
    <t>事業所
郵便番号</t>
    <phoneticPr fontId="7"/>
  </si>
  <si>
    <t>事業所住所</t>
    <phoneticPr fontId="7"/>
  </si>
  <si>
    <t>事業所ＴＥＬ</t>
    <phoneticPr fontId="7"/>
  </si>
  <si>
    <t>事業所アドレス</t>
    <phoneticPr fontId="7"/>
  </si>
  <si>
    <t>事業所ＦＡＸ</t>
    <phoneticPr fontId="7"/>
  </si>
  <si>
    <t>法人ＴＥＬ</t>
    <rPh sb="0" eb="2">
      <t>ホウジン</t>
    </rPh>
    <phoneticPr fontId="7"/>
  </si>
  <si>
    <t>法人ＦＡＸ</t>
    <rPh sb="0" eb="2">
      <t>ホウジン</t>
    </rPh>
    <phoneticPr fontId="7"/>
  </si>
  <si>
    <t>法人アドレス</t>
    <rPh sb="0" eb="2">
      <t>ホウジン</t>
    </rPh>
    <phoneticPr fontId="7"/>
  </si>
  <si>
    <t>第１もず園</t>
    <phoneticPr fontId="7"/>
  </si>
  <si>
    <t>堺市西区上野芝町2丁4番1号</t>
    <phoneticPr fontId="7"/>
  </si>
  <si>
    <t>072-279-0500</t>
    <phoneticPr fontId="3"/>
  </si>
  <si>
    <t>H18.10.1</t>
    <phoneticPr fontId="7"/>
  </si>
  <si>
    <t>医療型児童発達支援</t>
    <phoneticPr fontId="7"/>
  </si>
  <si>
    <t>社会福祉法人
堺市社会福祉事業団</t>
    <phoneticPr fontId="7"/>
  </si>
  <si>
    <t>堺市南区城山台五丁1番4号</t>
    <phoneticPr fontId="7"/>
  </si>
  <si>
    <t>072-294-7942</t>
  </si>
  <si>
    <t>jimukyoku@scswa.jp</t>
  </si>
  <si>
    <t>南区</t>
    <phoneticPr fontId="7"/>
  </si>
  <si>
    <t>第１つぼみ園</t>
    <phoneticPr fontId="7"/>
  </si>
  <si>
    <t>堺市南区城山台5丁1番4号</t>
    <phoneticPr fontId="7"/>
  </si>
  <si>
    <t>072-299-2031</t>
    <phoneticPr fontId="3"/>
  </si>
  <si>
    <t>H18.10.1</t>
    <phoneticPr fontId="7"/>
  </si>
  <si>
    <t>医療型児童発達支援</t>
    <phoneticPr fontId="7"/>
  </si>
  <si>
    <t>社会福祉法人
堺市社会福祉事業団</t>
    <phoneticPr fontId="7"/>
  </si>
  <si>
    <t>590-0137</t>
    <phoneticPr fontId="7"/>
  </si>
  <si>
    <t>堺市南区城山台五丁1番4号</t>
    <phoneticPr fontId="7"/>
  </si>
  <si>
    <t>H30.3付け廃止</t>
    <phoneticPr fontId="3"/>
  </si>
  <si>
    <t>第２つぼみ園</t>
    <phoneticPr fontId="7"/>
  </si>
  <si>
    <t>堺市南区城山台5丁1番4号</t>
    <phoneticPr fontId="7"/>
  </si>
  <si>
    <t>072-299-2031</t>
    <phoneticPr fontId="3"/>
  </si>
  <si>
    <t>H18.10.1</t>
    <phoneticPr fontId="7"/>
  </si>
  <si>
    <t>児童発達支援</t>
    <phoneticPr fontId="7"/>
  </si>
  <si>
    <t>社会福祉法人
堺市社会福祉事業団</t>
    <phoneticPr fontId="7"/>
  </si>
  <si>
    <t>590-0137</t>
    <phoneticPr fontId="7"/>
  </si>
  <si>
    <t>児童発達支援</t>
    <phoneticPr fontId="7"/>
  </si>
  <si>
    <t>社会福祉法人
堺市社会福祉事業団</t>
    <phoneticPr fontId="7"/>
  </si>
  <si>
    <t>堺市南区城山台五丁1番4号</t>
    <phoneticPr fontId="7"/>
  </si>
  <si>
    <t>西区</t>
    <phoneticPr fontId="7"/>
  </si>
  <si>
    <t>えのきはいむ</t>
  </si>
  <si>
    <t>072-244-4133</t>
    <phoneticPr fontId="3"/>
  </si>
  <si>
    <t>592-8335</t>
  </si>
  <si>
    <t>児童発達支援</t>
    <phoneticPr fontId="7"/>
  </si>
  <si>
    <t>072-287-1584</t>
  </si>
  <si>
    <t>072-287-1585</t>
  </si>
  <si>
    <t>bodainoie_nakao@yahoo.co.jp</t>
  </si>
  <si>
    <t>東区</t>
    <phoneticPr fontId="3"/>
  </si>
  <si>
    <t>菩提の家</t>
    <phoneticPr fontId="3"/>
  </si>
  <si>
    <t>堺市東区菩提町1丁53番地1</t>
    <phoneticPr fontId="3"/>
  </si>
  <si>
    <t>072-287-1584</t>
    <phoneticPr fontId="3"/>
  </si>
  <si>
    <t>H26.4.1</t>
    <phoneticPr fontId="7"/>
  </si>
  <si>
    <t>社会福祉法人　徳昇福祉会</t>
    <phoneticPr fontId="7"/>
  </si>
  <si>
    <t>599-8103</t>
    <phoneticPr fontId="7"/>
  </si>
  <si>
    <t>堺市東区菩提町1丁53番地1</t>
    <phoneticPr fontId="7"/>
  </si>
  <si>
    <t>072-287-1584</t>
    <phoneticPr fontId="7"/>
  </si>
  <si>
    <t>072-287-1585</t>
    <phoneticPr fontId="7"/>
  </si>
  <si>
    <t>bodainoie@hotmail.com</t>
    <phoneticPr fontId="7"/>
  </si>
  <si>
    <t>西区</t>
    <phoneticPr fontId="7"/>
  </si>
  <si>
    <t>堺市立第1もず園</t>
    <phoneticPr fontId="7"/>
  </si>
  <si>
    <t>堺市西区上野芝町2丁4番1号</t>
    <phoneticPr fontId="7"/>
  </si>
  <si>
    <t>072-279-0500</t>
    <phoneticPr fontId="7"/>
  </si>
  <si>
    <t>H30.3月　事業所電話番号誤記修正</t>
  </si>
  <si>
    <t>H25.4</t>
    <phoneticPr fontId="7"/>
  </si>
  <si>
    <t>保育所等訪問支援</t>
    <phoneticPr fontId="7"/>
  </si>
  <si>
    <t>社会福祉法人
堺市社会福祉事業団</t>
    <phoneticPr fontId="7"/>
  </si>
  <si>
    <t>堺市南区城山台五丁1番4号</t>
    <phoneticPr fontId="7"/>
  </si>
  <si>
    <t>堺市立えのきはいむ</t>
    <phoneticPr fontId="3"/>
  </si>
  <si>
    <t>堺市西区浜寺石津町東3丁11番8号</t>
    <phoneticPr fontId="3"/>
  </si>
  <si>
    <t>H26.4</t>
    <phoneticPr fontId="7"/>
  </si>
  <si>
    <t>保育所等訪問支援</t>
    <phoneticPr fontId="7"/>
  </si>
  <si>
    <t>590-0137</t>
    <phoneticPr fontId="7"/>
  </si>
  <si>
    <t>南区</t>
    <phoneticPr fontId="7"/>
  </si>
  <si>
    <t>堺市立第1つぼみ園</t>
    <phoneticPr fontId="7"/>
  </si>
  <si>
    <t>堺市南区城山台5丁1番4号</t>
    <phoneticPr fontId="7"/>
  </si>
  <si>
    <t>072-299-2031</t>
    <phoneticPr fontId="7"/>
  </si>
  <si>
    <t>H25.4</t>
    <phoneticPr fontId="7"/>
  </si>
  <si>
    <t>保育所等訪問支援</t>
    <phoneticPr fontId="7"/>
  </si>
  <si>
    <t>社会福祉法人
堺市社会福祉事業団</t>
    <phoneticPr fontId="7"/>
  </si>
  <si>
    <t>590-0137</t>
    <phoneticPr fontId="7"/>
  </si>
  <si>
    <t>泉北わわ</t>
    <phoneticPr fontId="3"/>
  </si>
  <si>
    <t>堺市南区赤坂台１丁30番1号</t>
    <phoneticPr fontId="3"/>
  </si>
  <si>
    <t>072-284-8225</t>
  </si>
  <si>
    <t>072-284-8225</t>
    <phoneticPr fontId="3"/>
  </si>
  <si>
    <t>590-0144</t>
  </si>
  <si>
    <t>072-284-8228</t>
  </si>
  <si>
    <t>H27.12.1</t>
    <phoneticPr fontId="7"/>
  </si>
  <si>
    <t>保育所等訪問支援</t>
    <phoneticPr fontId="7"/>
  </si>
  <si>
    <t>株式会社HISWAY</t>
    <phoneticPr fontId="3"/>
  </si>
  <si>
    <t>594-0083</t>
    <phoneticPr fontId="3"/>
  </si>
  <si>
    <t>和泉市池上町２－５－１６</t>
    <phoneticPr fontId="3"/>
  </si>
  <si>
    <t>0725-24-4030</t>
  </si>
  <si>
    <t>0725-24-5680</t>
  </si>
  <si>
    <t>info@hisway.co.jp</t>
  </si>
  <si>
    <t>H30.2.1</t>
    <phoneticPr fontId="7"/>
  </si>
  <si>
    <t>保育所等訪問支援</t>
    <phoneticPr fontId="7"/>
  </si>
  <si>
    <t>社会医療法人ペガサス</t>
    <phoneticPr fontId="7"/>
  </si>
  <si>
    <t>592-8341</t>
    <phoneticPr fontId="7"/>
  </si>
  <si>
    <t>堺市西区浜寺船尾町東4丁244番地</t>
    <phoneticPr fontId="7"/>
  </si>
  <si>
    <t>072-258-5558</t>
  </si>
  <si>
    <t xml:space="preserve"> </t>
  </si>
  <si>
    <t>pegasus@oak.ocn.ne.jp</t>
  </si>
  <si>
    <t>ぴーすの児童デイ　ぴころ</t>
    <phoneticPr fontId="3"/>
  </si>
  <si>
    <t>堺市北区百舌鳥梅町3丁22-2
ハビテーション中百舌鳥102</t>
    <phoneticPr fontId="3"/>
  </si>
  <si>
    <t>072-250-9063</t>
    <phoneticPr fontId="3"/>
  </si>
  <si>
    <t>072-250-9060</t>
  </si>
  <si>
    <t>H29.4.1</t>
    <phoneticPr fontId="7"/>
  </si>
  <si>
    <t>保育所等訪問支援</t>
    <phoneticPr fontId="7"/>
  </si>
  <si>
    <t>特定非営利法人ぴーす</t>
    <phoneticPr fontId="3"/>
  </si>
  <si>
    <t>599-8273</t>
    <phoneticPr fontId="3"/>
  </si>
  <si>
    <t>堺市中区深井清水町1797番地11</t>
    <phoneticPr fontId="3"/>
  </si>
  <si>
    <t>p-office@p-s-sakai.net</t>
  </si>
  <si>
    <t>堺区</t>
    <phoneticPr fontId="7"/>
  </si>
  <si>
    <t>特定非営利活動法人ほのぼのステーション</t>
    <phoneticPr fontId="3"/>
  </si>
  <si>
    <t>堺市堺区旭ヶ丘南町1丁3-23</t>
    <phoneticPr fontId="7"/>
  </si>
  <si>
    <t>072-244-3656</t>
    <phoneticPr fontId="3"/>
  </si>
  <si>
    <t>堺市堺区旭ヶ丘南町1丁3-23</t>
    <phoneticPr fontId="7"/>
  </si>
  <si>
    <t>590-0807</t>
  </si>
  <si>
    <t>H24.5.1</t>
    <phoneticPr fontId="7"/>
  </si>
  <si>
    <t>相談</t>
    <phoneticPr fontId="3"/>
  </si>
  <si>
    <t>特定非営利活動法人　ほのぼのステーション</t>
    <phoneticPr fontId="7"/>
  </si>
  <si>
    <t>590-0807</t>
    <phoneticPr fontId="7"/>
  </si>
  <si>
    <t>堺市堺区旭ヶ丘南町一丁３－２３</t>
    <phoneticPr fontId="7"/>
  </si>
  <si>
    <t>堺区</t>
    <phoneticPr fontId="7"/>
  </si>
  <si>
    <t>障がい者相談支援事業所マドンナ</t>
    <phoneticPr fontId="7"/>
  </si>
  <si>
    <t>堺市堺区一条通11番25号
ライズＯＴＭビル301号</t>
    <phoneticPr fontId="7"/>
  </si>
  <si>
    <t>072-232-3378</t>
  </si>
  <si>
    <t>072-232-3378</t>
    <phoneticPr fontId="7"/>
  </si>
  <si>
    <t>堺区</t>
    <phoneticPr fontId="7"/>
  </si>
  <si>
    <t>障がい者相談支援事業所マドンナ</t>
    <phoneticPr fontId="1"/>
  </si>
  <si>
    <t>堺市堺区一条通11番25号
ライズＯＴＭビル301号</t>
    <phoneticPr fontId="7"/>
  </si>
  <si>
    <t>072-232-3398</t>
  </si>
  <si>
    <t>072-232-3398</t>
    <phoneticPr fontId="7"/>
  </si>
  <si>
    <t>590-0048</t>
  </si>
  <si>
    <t>H26.1.1</t>
    <phoneticPr fontId="7"/>
  </si>
  <si>
    <t>株式会社ライフサポートマドンナ</t>
    <phoneticPr fontId="7"/>
  </si>
  <si>
    <t>堺市堺区一条通11番25号
ライズＯＴＭビル３０１号</t>
    <phoneticPr fontId="7"/>
  </si>
  <si>
    <t>障害者（児）生活支援センターおおはま</t>
    <phoneticPr fontId="3"/>
  </si>
  <si>
    <t>社会福祉法人　コスモス</t>
    <phoneticPr fontId="7"/>
  </si>
  <si>
    <t>599-8116</t>
    <phoneticPr fontId="7"/>
  </si>
  <si>
    <t>072-288-1055</t>
  </si>
  <si>
    <t>072-287-1167</t>
  </si>
  <si>
    <t>honbu@sakaicosmos.net</t>
  </si>
  <si>
    <t>堺区</t>
    <phoneticPr fontId="7"/>
  </si>
  <si>
    <t>相談支援事業所つかさ</t>
    <phoneticPr fontId="3"/>
  </si>
  <si>
    <t>堺市堺区宿院町東二丁2番15号
さんらいビル202号室</t>
    <phoneticPr fontId="3"/>
  </si>
  <si>
    <t>072-242-8303</t>
  </si>
  <si>
    <t>072-242-8303</t>
    <phoneticPr fontId="3"/>
  </si>
  <si>
    <t>072-222-6356</t>
  </si>
  <si>
    <t>072-222-6356</t>
    <phoneticPr fontId="3"/>
  </si>
  <si>
    <t>H28.9.1</t>
    <phoneticPr fontId="7"/>
  </si>
  <si>
    <t>相談</t>
    <phoneticPr fontId="3"/>
  </si>
  <si>
    <t>株式会社さんらい</t>
    <phoneticPr fontId="3"/>
  </si>
  <si>
    <t>大阪府堺市堺区宿院町東二丁2番15号　さんらいビル2階</t>
    <phoneticPr fontId="7"/>
  </si>
  <si>
    <t>072-228-0545</t>
  </si>
  <si>
    <t>和輪相談支援センター</t>
    <phoneticPr fontId="3"/>
  </si>
  <si>
    <t>072-223-1981</t>
    <phoneticPr fontId="3"/>
  </si>
  <si>
    <t>特定非営利活動法人和輪ワールド</t>
    <phoneticPr fontId="7"/>
  </si>
  <si>
    <t>590-0963</t>
    <phoneticPr fontId="7"/>
  </si>
  <si>
    <t>大阪府堺市堺区少林寺町東2-1-5田中ビル１F</t>
    <phoneticPr fontId="7"/>
  </si>
  <si>
    <t>大阪府堺市堺区少林寺町東2-1-5田中ビル１F</t>
    <phoneticPr fontId="3"/>
  </si>
  <si>
    <t>和輪相談支援センター</t>
    <phoneticPr fontId="3"/>
  </si>
  <si>
    <t>大阪府堺市堺区少林寺町東2-1-5田中ビル１F</t>
    <phoneticPr fontId="3"/>
  </si>
  <si>
    <t>H30.3.1</t>
    <phoneticPr fontId="7"/>
  </si>
  <si>
    <t>072-223-1981</t>
    <phoneticPr fontId="7"/>
  </si>
  <si>
    <t>wahha0301@yahoo.co.jp</t>
    <phoneticPr fontId="7"/>
  </si>
  <si>
    <t>生活支援センターしんしょうれん</t>
    <phoneticPr fontId="3"/>
  </si>
  <si>
    <t>堺市堺区南瓦町2番1号
堺市総合福祉会館3階</t>
  </si>
  <si>
    <t>堺市堺区南瓦町2番1号
堺市総合福祉会館3階</t>
    <phoneticPr fontId="7"/>
  </si>
  <si>
    <t>072-223-1407</t>
    <phoneticPr fontId="3"/>
  </si>
  <si>
    <t>堺区</t>
    <phoneticPr fontId="7"/>
  </si>
  <si>
    <t>生活支援センターしんしょうれん</t>
    <phoneticPr fontId="3"/>
  </si>
  <si>
    <t>072-223-1312</t>
  </si>
  <si>
    <t>590-0078</t>
  </si>
  <si>
    <t>H24.4.1</t>
    <phoneticPr fontId="7"/>
  </si>
  <si>
    <t>相談</t>
    <phoneticPr fontId="3"/>
  </si>
  <si>
    <t>特定非営利活動法人　堺障害者団体連合会</t>
    <phoneticPr fontId="7"/>
  </si>
  <si>
    <t>堺市堺区南瓦町2番1号
堺市総合福祉会館３Ｆ</t>
    <phoneticPr fontId="7"/>
  </si>
  <si>
    <t>西区</t>
    <phoneticPr fontId="3"/>
  </si>
  <si>
    <t>相談支援センターりんく</t>
    <phoneticPr fontId="3"/>
  </si>
  <si>
    <t>堺市西区山田二丁51番地6</t>
    <phoneticPr fontId="3"/>
  </si>
  <si>
    <t>072-290-7264</t>
  </si>
  <si>
    <t>072-290-7265</t>
  </si>
  <si>
    <t>593-8316</t>
  </si>
  <si>
    <t>H29.8.1</t>
    <phoneticPr fontId="7"/>
  </si>
  <si>
    <t>株式会社アシスト</t>
    <phoneticPr fontId="3"/>
  </si>
  <si>
    <t>堺市西区山田二丁51番地６</t>
    <phoneticPr fontId="3"/>
  </si>
  <si>
    <t>link@family.email.ne.jp</t>
  </si>
  <si>
    <t>072-280-5827</t>
  </si>
  <si>
    <t>sohosanai@xc4.so-net.ne.jp</t>
  </si>
  <si>
    <t>相談支援室　もず</t>
    <phoneticPr fontId="7"/>
  </si>
  <si>
    <t>072-279-3668</t>
    <phoneticPr fontId="3"/>
  </si>
  <si>
    <t>相談支援室　もず</t>
    <phoneticPr fontId="1"/>
  </si>
  <si>
    <t>072-270-2126</t>
    <phoneticPr fontId="3"/>
  </si>
  <si>
    <t>H25.4.1</t>
    <phoneticPr fontId="7"/>
  </si>
  <si>
    <t>社会福祉法人　堺市社会福祉事業団</t>
    <phoneticPr fontId="7"/>
  </si>
  <si>
    <t>アップライフ介護サービス児童相談支援センター</t>
    <phoneticPr fontId="7"/>
  </si>
  <si>
    <t>堺市西区神野町三丁五番２８号</t>
    <phoneticPr fontId="3"/>
  </si>
  <si>
    <t>072-260-5005</t>
  </si>
  <si>
    <t>072-260-5005</t>
    <phoneticPr fontId="3"/>
  </si>
  <si>
    <t>アップライフ介護サービス児童相談支援センター</t>
    <phoneticPr fontId="1"/>
  </si>
  <si>
    <t>堺市西区神野町三丁五番２８号</t>
    <phoneticPr fontId="3"/>
  </si>
  <si>
    <t>072-260-5005</t>
    <phoneticPr fontId="3"/>
  </si>
  <si>
    <t>072-260-5006</t>
  </si>
  <si>
    <t>072-260-5006</t>
    <phoneticPr fontId="3"/>
  </si>
  <si>
    <t>593-8308</t>
  </si>
  <si>
    <t>H27.4.1</t>
    <phoneticPr fontId="7"/>
  </si>
  <si>
    <t>593-8322</t>
    <phoneticPr fontId="7"/>
  </si>
  <si>
    <t>堺市西区津久野町3-32-29</t>
    <phoneticPr fontId="7"/>
  </si>
  <si>
    <t>072-265-8839</t>
  </si>
  <si>
    <t>朋友ケアプランセンター</t>
    <phoneticPr fontId="3"/>
  </si>
  <si>
    <t>堺市西区神野町2丁14番1号</t>
    <phoneticPr fontId="3"/>
  </si>
  <si>
    <t>072-289-5406</t>
  </si>
  <si>
    <t>072-289-5406</t>
    <phoneticPr fontId="3"/>
  </si>
  <si>
    <t>072-289-5407</t>
  </si>
  <si>
    <t>072-289-5407</t>
    <phoneticPr fontId="3"/>
  </si>
  <si>
    <t>H28.10.1</t>
    <phoneticPr fontId="7"/>
  </si>
  <si>
    <t>株式会社　朋友会</t>
    <phoneticPr fontId="3"/>
  </si>
  <si>
    <t>593-8308</t>
    <phoneticPr fontId="3"/>
  </si>
  <si>
    <t>堺市西区神野町二丁１４番１号</t>
    <phoneticPr fontId="3"/>
  </si>
  <si>
    <t>072-260-2280</t>
  </si>
  <si>
    <t>072-260-2281</t>
  </si>
  <si>
    <t>houyuukai2009@yahoo.co.jp</t>
  </si>
  <si>
    <t>西区</t>
    <phoneticPr fontId="3"/>
  </si>
  <si>
    <t>堺市西区草部1118番地3</t>
    <phoneticPr fontId="3"/>
  </si>
  <si>
    <t>072-349-4163</t>
  </si>
  <si>
    <t>072-349-4163</t>
    <phoneticPr fontId="3"/>
  </si>
  <si>
    <t>堺市西区草部1118番地3</t>
    <phoneticPr fontId="3"/>
  </si>
  <si>
    <t>072-349-4163</t>
    <phoneticPr fontId="3"/>
  </si>
  <si>
    <t>072-349-4164</t>
  </si>
  <si>
    <t>072-349-4164</t>
    <phoneticPr fontId="3"/>
  </si>
  <si>
    <t>H26.11.1</t>
    <phoneticPr fontId="7"/>
  </si>
  <si>
    <t>特定非営利活動法人　　　　　　　　　　　　　　　　グリーンレスト</t>
    <phoneticPr fontId="7"/>
  </si>
  <si>
    <t>593-8312</t>
    <phoneticPr fontId="7"/>
  </si>
  <si>
    <t>堺市西区草部1118番地3</t>
    <phoneticPr fontId="7"/>
  </si>
  <si>
    <t>072-237-6808</t>
  </si>
  <si>
    <t>greenrestsoum1@yahoo.co.jp</t>
  </si>
  <si>
    <t>堺福泉療護園</t>
    <phoneticPr fontId="3"/>
  </si>
  <si>
    <t>堺市西区草部341番地</t>
    <phoneticPr fontId="3"/>
  </si>
  <si>
    <t>072-271-0008</t>
    <phoneticPr fontId="3"/>
  </si>
  <si>
    <t>西区</t>
    <phoneticPr fontId="7"/>
  </si>
  <si>
    <t>堺福泉療護園</t>
    <phoneticPr fontId="3"/>
  </si>
  <si>
    <t>堺市西区草部341番地</t>
    <phoneticPr fontId="3"/>
  </si>
  <si>
    <t>072-271-0008</t>
    <phoneticPr fontId="3"/>
  </si>
  <si>
    <t>072-271-0082</t>
    <phoneticPr fontId="3"/>
  </si>
  <si>
    <t>H24.4.1</t>
    <phoneticPr fontId="7"/>
  </si>
  <si>
    <t>社会福祉法人　あすなろ会</t>
    <phoneticPr fontId="7"/>
  </si>
  <si>
    <t>593-8312</t>
    <phoneticPr fontId="7"/>
  </si>
  <si>
    <t>堺市西区草部341番地</t>
    <phoneticPr fontId="7"/>
  </si>
  <si>
    <t>西区</t>
    <phoneticPr fontId="7"/>
  </si>
  <si>
    <t>障害者地域生活支援センターうてな</t>
  </si>
  <si>
    <t>障害者地域生活支援センターうてな</t>
    <phoneticPr fontId="3"/>
  </si>
  <si>
    <t>堺市西区草部780－１</t>
  </si>
  <si>
    <t>072-275-1887</t>
  </si>
  <si>
    <t>072-275-1887</t>
    <phoneticPr fontId="3"/>
  </si>
  <si>
    <t>H30.3月法人住所の誤記を修正</t>
  </si>
  <si>
    <t>072-275-1857</t>
  </si>
  <si>
    <t>072-275-1857</t>
    <phoneticPr fontId="3"/>
  </si>
  <si>
    <t>H24.4.1</t>
    <phoneticPr fontId="7"/>
  </si>
  <si>
    <t>相談</t>
    <phoneticPr fontId="3"/>
  </si>
  <si>
    <t>社会福祉法人　障友会</t>
    <phoneticPr fontId="7"/>
  </si>
  <si>
    <t>593-8312</t>
    <phoneticPr fontId="7"/>
  </si>
  <si>
    <t>大阪府堺市西区草部780番地1</t>
    <phoneticPr fontId="7"/>
  </si>
  <si>
    <t>072-271-6791</t>
  </si>
  <si>
    <t>072-271-6792</t>
  </si>
  <si>
    <t>honbu@shoyukai.or.jp</t>
  </si>
  <si>
    <t>相談支援室　えのき</t>
    <phoneticPr fontId="7"/>
  </si>
  <si>
    <t>堺市西区浜寺石津町東3丁11番8号</t>
    <phoneticPr fontId="3"/>
  </si>
  <si>
    <t>072-247-8639</t>
  </si>
  <si>
    <t>西区</t>
    <phoneticPr fontId="7"/>
  </si>
  <si>
    <t>相談支援室　えのき</t>
    <phoneticPr fontId="1"/>
  </si>
  <si>
    <t>072-244-6724</t>
    <phoneticPr fontId="3"/>
  </si>
  <si>
    <t>H26.4.1</t>
    <phoneticPr fontId="7"/>
  </si>
  <si>
    <t>社会福祉法人　堺市社会福祉事業団</t>
    <phoneticPr fontId="7"/>
  </si>
  <si>
    <t>590-0137</t>
    <phoneticPr fontId="7"/>
  </si>
  <si>
    <t>きいちご相談支援センター</t>
    <phoneticPr fontId="7"/>
  </si>
  <si>
    <t>堺市西区平岡町９２－１３</t>
    <phoneticPr fontId="3"/>
  </si>
  <si>
    <t>072-272-4666</t>
  </si>
  <si>
    <t>072-272-4666</t>
    <phoneticPr fontId="3"/>
  </si>
  <si>
    <t>H29.4.1事業所住所変更</t>
    <phoneticPr fontId="3"/>
  </si>
  <si>
    <t>西区</t>
    <phoneticPr fontId="3"/>
  </si>
  <si>
    <t>きいちご相談支援センター</t>
    <phoneticPr fontId="1"/>
  </si>
  <si>
    <t>堺市西区平岡町９２－１３</t>
    <phoneticPr fontId="3"/>
  </si>
  <si>
    <t>072-272-4666</t>
    <phoneticPr fontId="3"/>
  </si>
  <si>
    <t>072-272-4667</t>
  </si>
  <si>
    <t>072-272-4667</t>
    <phoneticPr fontId="3"/>
  </si>
  <si>
    <t>H29.4.1事業所住所変更</t>
    <phoneticPr fontId="3"/>
  </si>
  <si>
    <t>593-8307</t>
  </si>
  <si>
    <t>H27.1.1</t>
    <phoneticPr fontId="7"/>
  </si>
  <si>
    <t>有限会社　きいちご畑</t>
    <phoneticPr fontId="7"/>
  </si>
  <si>
    <t>593-8307</t>
    <phoneticPr fontId="7"/>
  </si>
  <si>
    <t>堺市西区平岡町９２－１３</t>
    <phoneticPr fontId="7"/>
  </si>
  <si>
    <t>一般社団法人　わをん相談援助事務所</t>
    <phoneticPr fontId="7"/>
  </si>
  <si>
    <t>堺市西区鳳東町四丁387番地１　泉ビル1階</t>
    <phoneticPr fontId="3"/>
  </si>
  <si>
    <t>072-274-2750</t>
    <phoneticPr fontId="3"/>
  </si>
  <si>
    <t>一般社団法人　わをん相談援助事務所</t>
    <phoneticPr fontId="1"/>
  </si>
  <si>
    <t>堺市西区鳳東町四丁387番地１　泉ビル1階</t>
    <phoneticPr fontId="3"/>
  </si>
  <si>
    <t>072-274-2751</t>
    <phoneticPr fontId="3"/>
  </si>
  <si>
    <t>H273.1</t>
    <phoneticPr fontId="7"/>
  </si>
  <si>
    <t>一般社団法人　わをん相談援助事務所</t>
    <phoneticPr fontId="7"/>
  </si>
  <si>
    <t>593-8324</t>
    <phoneticPr fontId="7"/>
  </si>
  <si>
    <t>堺市西区鳳東町四丁387番地１　泉ビル1階</t>
    <phoneticPr fontId="7"/>
  </si>
  <si>
    <t>相談支援センター　ポンテ</t>
    <phoneticPr fontId="7"/>
  </si>
  <si>
    <t>072-220-9062</t>
    <phoneticPr fontId="3"/>
  </si>
  <si>
    <t>西区</t>
    <phoneticPr fontId="7"/>
  </si>
  <si>
    <t>アプローチ</t>
    <phoneticPr fontId="3"/>
  </si>
  <si>
    <t>072-279-2615</t>
    <phoneticPr fontId="3"/>
  </si>
  <si>
    <t>アプローチ</t>
    <phoneticPr fontId="3"/>
  </si>
  <si>
    <t>072-279-2617</t>
    <phoneticPr fontId="3"/>
  </si>
  <si>
    <t>593-8302</t>
  </si>
  <si>
    <t>H24.5.1</t>
    <phoneticPr fontId="7"/>
  </si>
  <si>
    <t>相談</t>
    <phoneticPr fontId="3"/>
  </si>
  <si>
    <t>特定非営利活動法人　次世代育成・少子化対策研究会</t>
    <phoneticPr fontId="7"/>
  </si>
  <si>
    <t>堺市西区北条町一丁3番6号</t>
    <phoneticPr fontId="7"/>
  </si>
  <si>
    <t>中区</t>
    <phoneticPr fontId="3"/>
  </si>
  <si>
    <t>はな介護支援センター</t>
    <phoneticPr fontId="3"/>
  </si>
  <si>
    <t>堺市中区上之４３３－１１</t>
    <phoneticPr fontId="3"/>
  </si>
  <si>
    <t>072-349-7111</t>
  </si>
  <si>
    <t>072-349-7111</t>
    <phoneticPr fontId="3"/>
  </si>
  <si>
    <t>堺市中区上之４３３－１１</t>
    <phoneticPr fontId="3"/>
  </si>
  <si>
    <t>072-237-7554</t>
  </si>
  <si>
    <t>599-8244</t>
  </si>
  <si>
    <t>H27.12.1</t>
    <phoneticPr fontId="7"/>
  </si>
  <si>
    <t>特定非営利活動法人花菜</t>
    <phoneticPr fontId="3"/>
  </si>
  <si>
    <t>高石市東羽衣五丁目17番20号</t>
    <phoneticPr fontId="3"/>
  </si>
  <si>
    <t>072-269-0020</t>
  </si>
  <si>
    <t>ふくしん介護相談室</t>
    <phoneticPr fontId="3"/>
  </si>
  <si>
    <t>堺市中区深井清水町3535番地</t>
    <phoneticPr fontId="3"/>
  </si>
  <si>
    <t>072-270-5001</t>
  </si>
  <si>
    <t>072-270-5001</t>
    <phoneticPr fontId="3"/>
  </si>
  <si>
    <t>072-270-5002</t>
  </si>
  <si>
    <t>H28.6.1</t>
    <phoneticPr fontId="7"/>
  </si>
  <si>
    <t>一般社団法人福進会</t>
    <phoneticPr fontId="3"/>
  </si>
  <si>
    <t>599-8273</t>
    <phoneticPr fontId="3"/>
  </si>
  <si>
    <t>堺市中区深井清水町3535番地</t>
    <phoneticPr fontId="3"/>
  </si>
  <si>
    <t>中区</t>
    <phoneticPr fontId="3"/>
  </si>
  <si>
    <t>相談支援　げんき</t>
    <phoneticPr fontId="3"/>
  </si>
  <si>
    <t>堺市中区深井中町1197番地1</t>
    <phoneticPr fontId="3"/>
  </si>
  <si>
    <t>072-277-1802</t>
  </si>
  <si>
    <t>599-8272</t>
  </si>
  <si>
    <t>H27.10.1</t>
    <phoneticPr fontId="7"/>
  </si>
  <si>
    <t>特定非営利活動法人げんき</t>
    <phoneticPr fontId="3"/>
  </si>
  <si>
    <t>有限会社輝ケアーセンター３９</t>
    <phoneticPr fontId="3"/>
  </si>
  <si>
    <t>072-281-6461</t>
    <phoneticPr fontId="3"/>
  </si>
  <si>
    <t>有限会社輝ケアーセンター３９</t>
    <phoneticPr fontId="3"/>
  </si>
  <si>
    <t>072-281-6461</t>
    <phoneticPr fontId="3"/>
  </si>
  <si>
    <t>072-281-7739</t>
    <phoneticPr fontId="3"/>
  </si>
  <si>
    <t>H24.4.1</t>
    <phoneticPr fontId="7"/>
  </si>
  <si>
    <t>有限会社　輝ケアーセンター３９</t>
    <phoneticPr fontId="7"/>
  </si>
  <si>
    <t>堺市中区深井中町１９６４番地５</t>
    <phoneticPr fontId="7"/>
  </si>
  <si>
    <t>S-ONE　ケアプランセンター</t>
    <phoneticPr fontId="3"/>
  </si>
  <si>
    <t>堺市中区深井中町３２８０番地</t>
    <phoneticPr fontId="3"/>
  </si>
  <si>
    <t>072-320-8531</t>
  </si>
  <si>
    <t>072-320-8531</t>
    <phoneticPr fontId="3"/>
  </si>
  <si>
    <t>S-ONE　ケアプランセンター</t>
    <phoneticPr fontId="3"/>
  </si>
  <si>
    <t>堺市中区深井中町３２８０番地</t>
    <phoneticPr fontId="3"/>
  </si>
  <si>
    <t>072-320-8531</t>
    <phoneticPr fontId="3"/>
  </si>
  <si>
    <t>H28.5.,1</t>
    <phoneticPr fontId="7"/>
  </si>
  <si>
    <t>有限会社AYANO</t>
    <phoneticPr fontId="3"/>
  </si>
  <si>
    <t>593-8342</t>
    <phoneticPr fontId="3"/>
  </si>
  <si>
    <t>堺市西区浜寺船尾町西二丁７９番地の１
浜寺団地３棟５７号</t>
    <phoneticPr fontId="3"/>
  </si>
  <si>
    <t>072-264-1018</t>
  </si>
  <si>
    <t>中区</t>
    <phoneticPr fontId="7"/>
  </si>
  <si>
    <t>072-276-3399</t>
  </si>
  <si>
    <t>072-270-7100</t>
    <phoneticPr fontId="3"/>
  </si>
  <si>
    <t>599-8248</t>
  </si>
  <si>
    <t>社会福祉法人　稲穂会</t>
    <phoneticPr fontId="7"/>
  </si>
  <si>
    <t>中区</t>
    <phoneticPr fontId="7"/>
  </si>
  <si>
    <t xml:space="preserve">あしすとハート </t>
    <phoneticPr fontId="3"/>
  </si>
  <si>
    <t>072-277-4166</t>
    <phoneticPr fontId="3"/>
  </si>
  <si>
    <t>アシストワーク株式会社</t>
    <phoneticPr fontId="7"/>
  </si>
  <si>
    <t>599-8236</t>
    <phoneticPr fontId="7"/>
  </si>
  <si>
    <t>中区</t>
    <phoneticPr fontId="3"/>
  </si>
  <si>
    <t>ゆずサポ</t>
    <phoneticPr fontId="3"/>
  </si>
  <si>
    <t>堺市中区土師町3丁３２－３２</t>
    <phoneticPr fontId="7"/>
  </si>
  <si>
    <t>072-260-4271</t>
  </si>
  <si>
    <t>ゆずサポ</t>
    <phoneticPr fontId="3"/>
  </si>
  <si>
    <t>072-260-4272</t>
  </si>
  <si>
    <t>072-260-4272</t>
    <phoneticPr fontId="3"/>
  </si>
  <si>
    <t>599-8238</t>
  </si>
  <si>
    <t>H27.12.1</t>
    <phoneticPr fontId="7"/>
  </si>
  <si>
    <t>株式会社　ゆずの佳</t>
    <phoneticPr fontId="3"/>
  </si>
  <si>
    <t>info@yuzunoka.jp</t>
  </si>
  <si>
    <t>中区</t>
    <phoneticPr fontId="7"/>
  </si>
  <si>
    <t>相談支援センターこうせん</t>
    <phoneticPr fontId="7"/>
  </si>
  <si>
    <t>堺市中区土師町3丁8番１号
コミニティープラザ104</t>
    <phoneticPr fontId="7"/>
  </si>
  <si>
    <t>072-276-0701</t>
    <phoneticPr fontId="3"/>
  </si>
  <si>
    <t>相談支援センターこうせん</t>
    <phoneticPr fontId="1"/>
  </si>
  <si>
    <t>072-276-0701</t>
    <phoneticPr fontId="3"/>
  </si>
  <si>
    <t>072-276-0702</t>
    <phoneticPr fontId="3"/>
  </si>
  <si>
    <t>H24.12.1</t>
    <phoneticPr fontId="7"/>
  </si>
  <si>
    <t>株式会社エーシン</t>
    <phoneticPr fontId="7"/>
  </si>
  <si>
    <t>599-8234</t>
    <phoneticPr fontId="7"/>
  </si>
  <si>
    <t>堺市中区土塔町８４番地１２</t>
    <phoneticPr fontId="7"/>
  </si>
  <si>
    <t>072-230-5133</t>
  </si>
  <si>
    <t>株式会社　仁</t>
  </si>
  <si>
    <t>599-8124</t>
  </si>
  <si>
    <t>堺市東区南野田344番地１４</t>
  </si>
  <si>
    <t>堺市東区北野田539番地９</t>
    <rPh sb="0" eb="2">
      <t>サカイシ</t>
    </rPh>
    <rPh sb="2" eb="4">
      <t>ヒガシク</t>
    </rPh>
    <rPh sb="4" eb="7">
      <t>キタノダ</t>
    </rPh>
    <rPh sb="10" eb="12">
      <t>バンチ</t>
    </rPh>
    <phoneticPr fontId="3"/>
  </si>
  <si>
    <t>堺市東区北野田539番地９</t>
  </si>
  <si>
    <t>はるか</t>
    <phoneticPr fontId="3"/>
  </si>
  <si>
    <t>072-349-8018</t>
    <phoneticPr fontId="3"/>
  </si>
  <si>
    <t>minnadeharuka@gmail,com</t>
  </si>
  <si>
    <t>合同会社らいとすたっふ</t>
    <phoneticPr fontId="3"/>
  </si>
  <si>
    <t>大阪府堺市美原区平尾2515番地9</t>
    <phoneticPr fontId="3"/>
  </si>
  <si>
    <t>H30.3月　事業所アドレス誤記修正</t>
    <phoneticPr fontId="3"/>
  </si>
  <si>
    <t>H30.3.1</t>
    <phoneticPr fontId="3"/>
  </si>
  <si>
    <t>072-350-1677</t>
    <phoneticPr fontId="3"/>
  </si>
  <si>
    <t>right8stuff@gmail.com</t>
    <phoneticPr fontId="3"/>
  </si>
  <si>
    <t>東区</t>
    <phoneticPr fontId="3"/>
  </si>
  <si>
    <t>相談支援事業所　青い鳥</t>
    <phoneticPr fontId="7"/>
  </si>
  <si>
    <t>堺市東区日置荘西町8丁1番1号</t>
    <phoneticPr fontId="3"/>
  </si>
  <si>
    <t>072-286-2260</t>
  </si>
  <si>
    <t>072-286-2260</t>
    <phoneticPr fontId="3"/>
  </si>
  <si>
    <t>東区</t>
    <phoneticPr fontId="3"/>
  </si>
  <si>
    <t>相談支援事業所　青い鳥</t>
    <phoneticPr fontId="1"/>
  </si>
  <si>
    <t>堺市東区日置荘西町8丁1番1号</t>
    <phoneticPr fontId="3"/>
  </si>
  <si>
    <t>072-286-2260</t>
    <phoneticPr fontId="3"/>
  </si>
  <si>
    <t>072-286-2268</t>
  </si>
  <si>
    <t>072-286-2268</t>
    <phoneticPr fontId="3"/>
  </si>
  <si>
    <t>H27.1.1</t>
    <phoneticPr fontId="3"/>
  </si>
  <si>
    <t>社会福祉法人こころの窓</t>
    <phoneticPr fontId="7"/>
  </si>
  <si>
    <t>599-8114</t>
    <phoneticPr fontId="7"/>
  </si>
  <si>
    <t>堺市東区日置荘西町八丁1番1号</t>
    <phoneticPr fontId="7"/>
  </si>
  <si>
    <t>jimukyoku@kokoronomado.or.jp</t>
  </si>
  <si>
    <t>072-286-2300</t>
  </si>
  <si>
    <t>072-286-2301</t>
  </si>
  <si>
    <t>相談</t>
    <phoneticPr fontId="3"/>
  </si>
  <si>
    <t>相談支援センター　トライアングル</t>
    <phoneticPr fontId="3"/>
  </si>
  <si>
    <t>堺市南区三原台２丁7番21号</t>
    <phoneticPr fontId="3"/>
  </si>
  <si>
    <t>072-220-1158</t>
  </si>
  <si>
    <t>072-220-1158</t>
    <phoneticPr fontId="3"/>
  </si>
  <si>
    <t>相談支援センター　トライアングル</t>
    <phoneticPr fontId="3"/>
  </si>
  <si>
    <t>072-220-1158</t>
    <phoneticPr fontId="3"/>
  </si>
  <si>
    <t>590-0111</t>
  </si>
  <si>
    <t>H28.2.1</t>
    <phoneticPr fontId="3"/>
  </si>
  <si>
    <t>株式会社トライアングル</t>
    <phoneticPr fontId="3"/>
  </si>
  <si>
    <t>590-0111</t>
    <phoneticPr fontId="3"/>
  </si>
  <si>
    <t>堺市三原台２丁７番２１号</t>
    <phoneticPr fontId="3"/>
  </si>
  <si>
    <t>南区</t>
    <phoneticPr fontId="7"/>
  </si>
  <si>
    <t>栄友社相談支援センター</t>
    <phoneticPr fontId="7"/>
  </si>
  <si>
    <t>堺市南区若松台2丁1番4-107号</t>
    <phoneticPr fontId="7"/>
  </si>
  <si>
    <t>072-291-0294</t>
    <phoneticPr fontId="3"/>
  </si>
  <si>
    <t>栄友社相談支援センター</t>
    <phoneticPr fontId="1"/>
  </si>
  <si>
    <t>堺市南区若松台2丁1番4-107号</t>
    <phoneticPr fontId="7"/>
  </si>
  <si>
    <t>072-291-0295</t>
    <phoneticPr fontId="7"/>
  </si>
  <si>
    <t>H25.1.1</t>
    <phoneticPr fontId="3"/>
  </si>
  <si>
    <t>特定非営利活動法人栄友社</t>
    <phoneticPr fontId="7"/>
  </si>
  <si>
    <t>堺市南区高倉台二丁40番2号</t>
    <phoneticPr fontId="7"/>
  </si>
  <si>
    <t>堺市南区城山台5丁1番2号
大阪府立障がい者交流促進センター
（ファインプラザ大阪内）</t>
    <phoneticPr fontId="7"/>
  </si>
  <si>
    <t>072-294-8113</t>
    <phoneticPr fontId="3"/>
  </si>
  <si>
    <t>相談支援事業　泉北ぴょんぴょん相談室</t>
    <phoneticPr fontId="1"/>
  </si>
  <si>
    <t>社会福祉法人　大阪府肢体不自由者協会</t>
    <phoneticPr fontId="7"/>
  </si>
  <si>
    <t>相談支援事業　泉北ぴょんぴょん相談室</t>
    <phoneticPr fontId="7"/>
  </si>
  <si>
    <t>大阪市中央区法円坂一丁目1番35号　アネックスパル法円坂内</t>
    <phoneticPr fontId="3"/>
  </si>
  <si>
    <t>06-6940-4181</t>
    <phoneticPr fontId="3"/>
  </si>
  <si>
    <t>info@daishikyo.or.jp</t>
    <phoneticPr fontId="3"/>
  </si>
  <si>
    <t>相談支援室　つぼみ</t>
    <phoneticPr fontId="7"/>
  </si>
  <si>
    <t>072-294-7944</t>
  </si>
  <si>
    <t>相談支援室　つぼみ</t>
    <phoneticPr fontId="1"/>
  </si>
  <si>
    <t>072-298-0216</t>
  </si>
  <si>
    <t>H25.4.1</t>
    <phoneticPr fontId="3"/>
  </si>
  <si>
    <t>社会福祉法人　堺市社会福祉事業団</t>
    <phoneticPr fontId="7"/>
  </si>
  <si>
    <t>072-288-4122</t>
    <phoneticPr fontId="3"/>
  </si>
  <si>
    <t>地域生活支援センターフィットウェル</t>
    <phoneticPr fontId="3"/>
  </si>
  <si>
    <t>072-242-6605</t>
    <phoneticPr fontId="3"/>
  </si>
  <si>
    <t>072-237-0900</t>
    <phoneticPr fontId="3"/>
  </si>
  <si>
    <t>H24.4.1</t>
    <phoneticPr fontId="3"/>
  </si>
  <si>
    <t>社会福祉法人　堺あすなろ会</t>
    <phoneticPr fontId="7"/>
  </si>
  <si>
    <t>堺市南区稲葉三丁1581番地</t>
    <phoneticPr fontId="7"/>
  </si>
  <si>
    <t>072-260-5570</t>
  </si>
  <si>
    <t>072-260-5580</t>
  </si>
  <si>
    <t>堺市南区深阪南119番地
ダイヤモンドビル101号</t>
    <phoneticPr fontId="7"/>
  </si>
  <si>
    <t>072‐349‐6155</t>
  </si>
  <si>
    <t>072‐349‐6155</t>
    <phoneticPr fontId="7"/>
  </si>
  <si>
    <t>堺市南区深阪南119番地
ダイヤモンドビル101号</t>
    <phoneticPr fontId="7"/>
  </si>
  <si>
    <t>072‐237‐4100</t>
  </si>
  <si>
    <t>072‐237‐4100</t>
    <phoneticPr fontId="7"/>
  </si>
  <si>
    <t>H26.3.1</t>
    <phoneticPr fontId="3"/>
  </si>
  <si>
    <t>590-0111</t>
    <phoneticPr fontId="7"/>
  </si>
  <si>
    <t>堺市南区三原台三丁１９番７号</t>
    <phoneticPr fontId="7"/>
  </si>
  <si>
    <t>072-349-6155</t>
  </si>
  <si>
    <t>072-237-4100</t>
  </si>
  <si>
    <t>072-292-1361</t>
  </si>
  <si>
    <t>072-294-6025</t>
  </si>
  <si>
    <t>一般社団法人　スペースつばさ</t>
    <phoneticPr fontId="3"/>
  </si>
  <si>
    <t>和泉市内田町３丁１－４０</t>
    <phoneticPr fontId="3"/>
  </si>
  <si>
    <t>072-524-3401</t>
  </si>
  <si>
    <t>072-524-2533</t>
  </si>
  <si>
    <t>space_tubasa@heta.eonet.ne.jp</t>
  </si>
  <si>
    <t>アムール相談支援</t>
    <phoneticPr fontId="7"/>
  </si>
  <si>
    <t>堺市北区新金岡町五丁３-１２５
辻野ビル２０３</t>
    <phoneticPr fontId="3"/>
  </si>
  <si>
    <t>072-240-1820</t>
  </si>
  <si>
    <t>072-240-1820</t>
    <phoneticPr fontId="3"/>
  </si>
  <si>
    <t>アムール相談支援</t>
    <phoneticPr fontId="1"/>
  </si>
  <si>
    <t>072-240-1820</t>
    <phoneticPr fontId="3"/>
  </si>
  <si>
    <t>072-240-1821</t>
  </si>
  <si>
    <t>H27.4.1</t>
    <phoneticPr fontId="3"/>
  </si>
  <si>
    <t>合同会社　アムール</t>
    <phoneticPr fontId="7"/>
  </si>
  <si>
    <t>599-8124</t>
    <phoneticPr fontId="7"/>
  </si>
  <si>
    <t>堺市東区南野田117</t>
    <phoneticPr fontId="7"/>
  </si>
  <si>
    <t>072-235-4515</t>
  </si>
  <si>
    <t>amuru1820@yahoo.co.jp</t>
  </si>
  <si>
    <t>ケアプランセンター　あかまんま</t>
    <phoneticPr fontId="3"/>
  </si>
  <si>
    <t>北区</t>
    <phoneticPr fontId="3"/>
  </si>
  <si>
    <t>072-255-2010</t>
    <phoneticPr fontId="3"/>
  </si>
  <si>
    <t>072-256-4646</t>
    <phoneticPr fontId="3"/>
  </si>
  <si>
    <t>Akamanma2010@gmail.com</t>
  </si>
  <si>
    <t>H28.5.1</t>
    <phoneticPr fontId="3"/>
  </si>
  <si>
    <t>特定非営利活動法人とも</t>
    <phoneticPr fontId="3"/>
  </si>
  <si>
    <t>北区</t>
    <phoneticPr fontId="7"/>
  </si>
  <si>
    <t>堺市北区大豆塚町1丁22番16号</t>
    <phoneticPr fontId="7"/>
  </si>
  <si>
    <t>072-253-5550</t>
    <phoneticPr fontId="3"/>
  </si>
  <si>
    <t>特定非営利活動法人
自立生活センターマイロード</t>
    <phoneticPr fontId="3"/>
  </si>
  <si>
    <t>072-253-5550</t>
    <phoneticPr fontId="3"/>
  </si>
  <si>
    <t>072-253-6270</t>
    <phoneticPr fontId="3"/>
  </si>
  <si>
    <t>591-8042</t>
  </si>
  <si>
    <t>H24.4.1</t>
    <phoneticPr fontId="3"/>
  </si>
  <si>
    <t>特定非営利活動法人　自立生活センターマイロード</t>
    <phoneticPr fontId="7"/>
  </si>
  <si>
    <t>堺市北区大豆塚町一丁22番16号</t>
    <phoneticPr fontId="7"/>
  </si>
  <si>
    <t>nanbu@wine.ocn.ne.jp</t>
  </si>
  <si>
    <t>陵東館長曽根相談支援センター</t>
    <phoneticPr fontId="3"/>
  </si>
  <si>
    <t>堺市北区長曽根町７１３番地２</t>
    <phoneticPr fontId="3"/>
  </si>
  <si>
    <t>072-259-0010</t>
  </si>
  <si>
    <t>072-259-2941</t>
  </si>
  <si>
    <t>072-259-2941</t>
    <phoneticPr fontId="3"/>
  </si>
  <si>
    <t>H28.7.1</t>
    <phoneticPr fontId="3"/>
  </si>
  <si>
    <t>社会福祉法人　関西福祉会</t>
    <phoneticPr fontId="3"/>
  </si>
  <si>
    <t>591-8025</t>
    <phoneticPr fontId="3"/>
  </si>
  <si>
    <t>堺市北区長曽根町１２１０番地１</t>
    <phoneticPr fontId="3"/>
  </si>
  <si>
    <t>072-252-6000</t>
  </si>
  <si>
    <t>072-253-2941</t>
  </si>
  <si>
    <t>info@kansaifukushikai.org</t>
  </si>
  <si>
    <t>072-240-2553</t>
  </si>
  <si>
    <t>072-240-2552</t>
  </si>
  <si>
    <t>北区</t>
    <phoneticPr fontId="7"/>
  </si>
  <si>
    <t>特定非営利活動法人せかんど三国ヶ丘</t>
    <phoneticPr fontId="3"/>
  </si>
  <si>
    <t>072-202-1294</t>
    <phoneticPr fontId="3"/>
  </si>
  <si>
    <t>特定非営利活動法人せかんど三国ヶ丘</t>
    <phoneticPr fontId="3"/>
  </si>
  <si>
    <t>072-202-1295</t>
    <phoneticPr fontId="3"/>
  </si>
  <si>
    <t>H24.5.1</t>
    <phoneticPr fontId="3"/>
  </si>
  <si>
    <t>特定非営利活動法人　せかんど</t>
    <phoneticPr fontId="7"/>
  </si>
  <si>
    <t>590-0142</t>
    <phoneticPr fontId="7"/>
  </si>
  <si>
    <t>堺市南区檜尾３０９３－７</t>
    <phoneticPr fontId="7"/>
  </si>
  <si>
    <t>072-260-1294</t>
  </si>
  <si>
    <t>072-260-1295</t>
  </si>
  <si>
    <t>welcome_second@npo-2nd.com</t>
  </si>
  <si>
    <t>はな来楽部支援事業所</t>
    <phoneticPr fontId="3"/>
  </si>
  <si>
    <t>072-258-8765</t>
    <phoneticPr fontId="3"/>
  </si>
  <si>
    <t>H29.4.1堺区から移転。名称・電話変更</t>
    <phoneticPr fontId="3"/>
  </si>
  <si>
    <t>072-258-8765</t>
    <phoneticPr fontId="3"/>
  </si>
  <si>
    <t>H24.11.1</t>
    <phoneticPr fontId="3"/>
  </si>
  <si>
    <t>相談</t>
    <phoneticPr fontId="3"/>
  </si>
  <si>
    <t>特定非営利活動法人　はな来楽部</t>
    <phoneticPr fontId="7"/>
  </si>
  <si>
    <t>590-0026</t>
    <phoneticPr fontId="7"/>
  </si>
  <si>
    <t>堺市北区百舌鳥赤畑町二丁52番地２</t>
    <phoneticPr fontId="7"/>
  </si>
  <si>
    <t>北区</t>
    <phoneticPr fontId="7"/>
  </si>
  <si>
    <t>ぴーすの支援プランセンター</t>
    <phoneticPr fontId="3"/>
  </si>
  <si>
    <t>堺市北区百舌鳥梅町3丁39-32</t>
    <phoneticPr fontId="7"/>
  </si>
  <si>
    <t>072-250-9063</t>
    <phoneticPr fontId="3"/>
  </si>
  <si>
    <t>北区</t>
    <phoneticPr fontId="7"/>
  </si>
  <si>
    <t>ぴーすの支援プランセンター</t>
    <phoneticPr fontId="3"/>
  </si>
  <si>
    <t>堺市北区百舌鳥梅町3丁39-32</t>
    <phoneticPr fontId="7"/>
  </si>
  <si>
    <t>072-250-9063</t>
    <phoneticPr fontId="3"/>
  </si>
  <si>
    <t>072-250-9061</t>
    <phoneticPr fontId="3"/>
  </si>
  <si>
    <t>H24.5.1</t>
    <phoneticPr fontId="3"/>
  </si>
  <si>
    <t>特定非営利活動法人ぴーす</t>
    <phoneticPr fontId="3"/>
  </si>
  <si>
    <t>599-8273</t>
    <phoneticPr fontId="7"/>
  </si>
  <si>
    <t>堺市中区深井清水町1797番地11</t>
    <phoneticPr fontId="3"/>
  </si>
  <si>
    <t>072-242-6527</t>
  </si>
  <si>
    <t>072-242-6528</t>
  </si>
  <si>
    <t>児・放
主重心</t>
    <phoneticPr fontId="7"/>
  </si>
  <si>
    <t>放</t>
    <phoneticPr fontId="3"/>
  </si>
  <si>
    <t>072-248-4434</t>
  </si>
  <si>
    <t>590-0811</t>
  </si>
  <si>
    <t>美原区</t>
    <phoneticPr fontId="3"/>
  </si>
  <si>
    <t>放課後等デイサービスチェリー</t>
    <phoneticPr fontId="7"/>
  </si>
  <si>
    <t>堺市美原区南余部419番地８</t>
    <phoneticPr fontId="3"/>
  </si>
  <si>
    <t>072-361-3699</t>
  </si>
  <si>
    <t>072-361-3699</t>
    <phoneticPr fontId="3"/>
  </si>
  <si>
    <t>放</t>
    <phoneticPr fontId="3"/>
  </si>
  <si>
    <t>587-0052</t>
  </si>
  <si>
    <t>H26.12.1</t>
    <phoneticPr fontId="3"/>
  </si>
  <si>
    <t>株式会社　World チェリー</t>
    <phoneticPr fontId="7"/>
  </si>
  <si>
    <t>587-0052</t>
    <phoneticPr fontId="7"/>
  </si>
  <si>
    <t>堺市美原区南余部419番地8</t>
    <phoneticPr fontId="7"/>
  </si>
  <si>
    <t>ogi@h-cherry.jp</t>
  </si>
  <si>
    <t>072-370-2567</t>
  </si>
  <si>
    <t>590-0829</t>
  </si>
  <si>
    <t>072-370-2201</t>
  </si>
  <si>
    <t>kodomogreen@gmail.com</t>
  </si>
  <si>
    <t>072-275-5173</t>
  </si>
  <si>
    <t>590-0928</t>
  </si>
  <si>
    <t>072-275-5372</t>
  </si>
  <si>
    <t>wakaba.shichidou@gmail.com</t>
  </si>
  <si>
    <t>放</t>
    <phoneticPr fontId="3"/>
  </si>
  <si>
    <t>072-276-4386</t>
  </si>
  <si>
    <t>こどもデイサービス　りん・りん</t>
    <phoneticPr fontId="3"/>
  </si>
  <si>
    <t>堺市北区百舌鳥陵南町三丁193番地</t>
    <phoneticPr fontId="3"/>
  </si>
  <si>
    <t>072-277-8505</t>
  </si>
  <si>
    <t>072-277-8505</t>
    <phoneticPr fontId="3"/>
  </si>
  <si>
    <t>放</t>
    <phoneticPr fontId="3"/>
  </si>
  <si>
    <t>H26.7.1</t>
    <phoneticPr fontId="3"/>
  </si>
  <si>
    <t>株式会社　Ｔ＆Ｍ</t>
    <phoneticPr fontId="7"/>
  </si>
  <si>
    <t>595-0006</t>
    <phoneticPr fontId="7"/>
  </si>
  <si>
    <t>泉大津市東助松町二丁9番8号</t>
    <phoneticPr fontId="7"/>
  </si>
  <si>
    <t>0725-32-6515</t>
  </si>
  <si>
    <t>072-230-4433</t>
  </si>
  <si>
    <t>072-230-4930</t>
  </si>
  <si>
    <t>590-0065</t>
  </si>
  <si>
    <t>堺区</t>
    <phoneticPr fontId="3"/>
  </si>
  <si>
    <t>072-225-0551</t>
  </si>
  <si>
    <t>590-0061</t>
  </si>
  <si>
    <t>072-225-0552</t>
  </si>
  <si>
    <t>kidsclub@lupinus-sakai.com</t>
  </si>
  <si>
    <t>堺市堺区向陵東町3丁5番6号</t>
  </si>
  <si>
    <t>072-253-0014</t>
  </si>
  <si>
    <t>土
11:00～16:00　　</t>
  </si>
  <si>
    <t>quality2255621@gmail.com</t>
  </si>
  <si>
    <t>072-222-4141</t>
  </si>
  <si>
    <t>072-225-5622</t>
  </si>
  <si>
    <t>072-275-9466</t>
  </si>
  <si>
    <t>堺区</t>
    <phoneticPr fontId="3"/>
  </si>
  <si>
    <t>堺市堺区宿院町東3丁1-3　メゾンドフェニックス202号室</t>
    <phoneticPr fontId="3"/>
  </si>
  <si>
    <t>H29.11.1</t>
    <phoneticPr fontId="3"/>
  </si>
  <si>
    <t>株式会社マーブル</t>
    <phoneticPr fontId="7"/>
  </si>
  <si>
    <t>540-0026</t>
    <phoneticPr fontId="7"/>
  </si>
  <si>
    <t>大阪市中央区内本町一丁目2番13号
谷四ばんらいビル３階</t>
    <phoneticPr fontId="7"/>
  </si>
  <si>
    <t>06-6944-6855</t>
  </si>
  <si>
    <t>072-245-3337</t>
  </si>
  <si>
    <t>072-245-3338</t>
  </si>
  <si>
    <t>masashi@hummingbird-canyon.com</t>
  </si>
  <si>
    <t>平日
9:30～17:00　　</t>
  </si>
  <si>
    <t>ちぇりぃくらぶ</t>
    <phoneticPr fontId="3"/>
  </si>
  <si>
    <t>堺市堺区少林寺町東1丁１-7</t>
    <phoneticPr fontId="7"/>
  </si>
  <si>
    <t>072-238-1666</t>
  </si>
  <si>
    <t>072-238-1666</t>
    <phoneticPr fontId="7"/>
  </si>
  <si>
    <t>放</t>
    <phoneticPr fontId="7"/>
  </si>
  <si>
    <t>H23.11.1</t>
    <phoneticPr fontId="3"/>
  </si>
  <si>
    <t>590-0963</t>
    <phoneticPr fontId="3"/>
  </si>
  <si>
    <t>堺市堺区少林寺町東二丁2番3号</t>
    <phoneticPr fontId="7"/>
  </si>
  <si>
    <t>072-238-4915</t>
  </si>
  <si>
    <t>072-238-8473</t>
  </si>
  <si>
    <t>tomoni-syourinji@sirius.ocn.ne.jp</t>
  </si>
  <si>
    <t>土・祝・長
9:00～15:00　　</t>
  </si>
  <si>
    <t>放</t>
    <phoneticPr fontId="7"/>
  </si>
  <si>
    <t>kirari@bj8.so-net.ne.jp</t>
  </si>
  <si>
    <t>072-220-5239</t>
  </si>
  <si>
    <t>072-230-4448</t>
  </si>
  <si>
    <t>590-0013</t>
  </si>
  <si>
    <t>072-270-4565</t>
  </si>
  <si>
    <t>児・放
主重心</t>
    <phoneticPr fontId="7"/>
  </si>
  <si>
    <t>593-8311</t>
  </si>
  <si>
    <t>info@waiwaihouse.com</t>
  </si>
  <si>
    <t>西区</t>
    <phoneticPr fontId="7"/>
  </si>
  <si>
    <t>ハピスポ</t>
    <phoneticPr fontId="3"/>
  </si>
  <si>
    <t>堺市西区上野芝町5丁11-23　グレース上野芝101号</t>
    <phoneticPr fontId="7"/>
  </si>
  <si>
    <t>072-275-5519</t>
    <phoneticPr fontId="7"/>
  </si>
  <si>
    <t>jidou_sakai.ms@primary.style</t>
  </si>
  <si>
    <t>H25.12.1</t>
    <phoneticPr fontId="3"/>
  </si>
  <si>
    <t>株式会社　Ｍｏｔｈｅｒ・Ｓｍｉｌｅ</t>
    <phoneticPr fontId="7"/>
  </si>
  <si>
    <t>593‐8301</t>
    <phoneticPr fontId="7"/>
  </si>
  <si>
    <t>阪南市下出３４６番地の１</t>
    <phoneticPr fontId="3"/>
  </si>
  <si>
    <t>072-470-1566</t>
  </si>
  <si>
    <t>072-470-1567</t>
  </si>
  <si>
    <t>mother-smile@primary.style</t>
  </si>
  <si>
    <t>072-266-1021</t>
  </si>
  <si>
    <t>592-8345</t>
  </si>
  <si>
    <t>072-266-1022</t>
  </si>
  <si>
    <t xml:space="preserve">土・祝・長
9:00～18:00           </t>
  </si>
  <si>
    <t>西区</t>
    <phoneticPr fontId="7"/>
  </si>
  <si>
    <t>放課後等デイサービス　フローレットキッズ</t>
    <phoneticPr fontId="7"/>
  </si>
  <si>
    <t>堺市西区浜寺石津町西1丁3番21号
ラフィネ浜寺1Ｆ</t>
    <phoneticPr fontId="7"/>
  </si>
  <si>
    <t>072-247-8739</t>
    <phoneticPr fontId="7"/>
  </si>
  <si>
    <t>放</t>
    <phoneticPr fontId="7"/>
  </si>
  <si>
    <t>H30.2 FAX番号修正</t>
    <phoneticPr fontId="3"/>
  </si>
  <si>
    <t>floret_kids@yahoo.co.jp</t>
  </si>
  <si>
    <t>H25.10.1</t>
    <phoneticPr fontId="3"/>
  </si>
  <si>
    <t>特定非営利活動法人
だんでらいおん</t>
    <phoneticPr fontId="7"/>
  </si>
  <si>
    <t>590-0974</t>
    <phoneticPr fontId="7"/>
  </si>
  <si>
    <t>堺市堺区大浜北町三丁9番14号</t>
    <phoneticPr fontId="7"/>
  </si>
  <si>
    <t>072-222-9494</t>
  </si>
  <si>
    <t>ロバの子ハウス</t>
    <phoneticPr fontId="7"/>
  </si>
  <si>
    <t>堺市西区鳳中町6丁211‐1</t>
  </si>
  <si>
    <t>堺市西区鳳中町6丁211‐1</t>
    <phoneticPr fontId="7"/>
  </si>
  <si>
    <t>072-220-6240</t>
    <phoneticPr fontId="3"/>
  </si>
  <si>
    <t>放</t>
    <phoneticPr fontId="7"/>
  </si>
  <si>
    <t>H24.4.1</t>
    <phoneticPr fontId="3"/>
  </si>
  <si>
    <t>特定非営利活動法人
国際文化教育支援機構</t>
    <phoneticPr fontId="7"/>
  </si>
  <si>
    <t>530-0012</t>
    <phoneticPr fontId="3"/>
  </si>
  <si>
    <t>大阪市北区芝田２－８－３１－３０４</t>
    <phoneticPr fontId="7"/>
  </si>
  <si>
    <t>06-6485-5598</t>
  </si>
  <si>
    <t>06-6485-5599</t>
  </si>
  <si>
    <t>info@soeic.com</t>
  </si>
  <si>
    <t>koalaensakaihigashi@yahoo.co.jp</t>
  </si>
  <si>
    <t>西区</t>
    <phoneticPr fontId="7"/>
  </si>
  <si>
    <t>ステップ</t>
    <phoneticPr fontId="3"/>
  </si>
  <si>
    <t>堺市西区鳳東町7丁760番地3</t>
    <phoneticPr fontId="7"/>
  </si>
  <si>
    <t>072-271-9522</t>
    <phoneticPr fontId="3"/>
  </si>
  <si>
    <t>放</t>
    <phoneticPr fontId="7"/>
  </si>
  <si>
    <t>H24.9.1</t>
    <phoneticPr fontId="3"/>
  </si>
  <si>
    <t>放</t>
    <phoneticPr fontId="3"/>
  </si>
  <si>
    <t>593-8324</t>
    <phoneticPr fontId="7"/>
  </si>
  <si>
    <t>平日
13:00～17:０0　　　　</t>
  </si>
  <si>
    <t>かみひこうき鳳</t>
    <phoneticPr fontId="7"/>
  </si>
  <si>
    <t>堺市西区鳳南町4-475-3</t>
    <phoneticPr fontId="3"/>
  </si>
  <si>
    <t>072-274-2622</t>
  </si>
  <si>
    <t>072-274-2622</t>
    <phoneticPr fontId="3"/>
  </si>
  <si>
    <t>放</t>
    <phoneticPr fontId="3"/>
  </si>
  <si>
    <t>H29.4.1事業所名変更</t>
    <phoneticPr fontId="3"/>
  </si>
  <si>
    <t>593-8325</t>
  </si>
  <si>
    <t>072-274-2623</t>
  </si>
  <si>
    <t>info@kamihikouki.org</t>
  </si>
  <si>
    <t>H26.10.1</t>
    <phoneticPr fontId="3"/>
  </si>
  <si>
    <t>株式会社Ｔ－angle</t>
    <phoneticPr fontId="7"/>
  </si>
  <si>
    <t>堺市西区鳳南町4-475-3</t>
    <phoneticPr fontId="7"/>
  </si>
  <si>
    <t>072-274-2633</t>
  </si>
  <si>
    <t>072-264-3662</t>
  </si>
  <si>
    <t>児・放
主重心</t>
    <phoneticPr fontId="7"/>
  </si>
  <si>
    <t xml:space="preserve">堺市西区鳳北町10-7 </t>
  </si>
  <si>
    <t xml:space="preserve">堺市西区鳳北町10-7 </t>
    <phoneticPr fontId="3"/>
  </si>
  <si>
    <t>児・放
主重心</t>
    <phoneticPr fontId="3"/>
  </si>
  <si>
    <t>児・放
主重心</t>
    <phoneticPr fontId="7"/>
  </si>
  <si>
    <t>592-8341</t>
    <phoneticPr fontId="7"/>
  </si>
  <si>
    <t>堺市西区浜寺船尾町東四丁２４４番地</t>
    <phoneticPr fontId="7"/>
  </si>
  <si>
    <t>フラワーパーク　３号館</t>
    <phoneticPr fontId="3"/>
  </si>
  <si>
    <t>072-270-5031</t>
  </si>
  <si>
    <t>072-270-5031</t>
    <phoneticPr fontId="3"/>
  </si>
  <si>
    <t>放</t>
    <phoneticPr fontId="3"/>
  </si>
  <si>
    <t>H28.2.1</t>
    <phoneticPr fontId="3"/>
  </si>
  <si>
    <t>一般社団法人大阪健康
福祉教育協会</t>
    <phoneticPr fontId="7"/>
  </si>
  <si>
    <t>大阪市中央区内本町1-2-13</t>
    <phoneticPr fontId="3"/>
  </si>
  <si>
    <t>06-6946-7588</t>
  </si>
  <si>
    <t>072-277-8188</t>
  </si>
  <si>
    <t>土・長
９：３０～１７：３０</t>
  </si>
  <si>
    <t>072-276-3750</t>
  </si>
  <si>
    <t>072-276-3755</t>
  </si>
  <si>
    <t>放</t>
    <phoneticPr fontId="3"/>
  </si>
  <si>
    <t>s-asunaro.honbu@sweet.ocn.ne.jp</t>
  </si>
  <si>
    <t>児・放</t>
    <phoneticPr fontId="3"/>
  </si>
  <si>
    <t>放課後等デイサービス　こだま</t>
    <phoneticPr fontId="3"/>
  </si>
  <si>
    <t>堺市中区深井沢町３３５３番地
エステートB.L..DⅢ４０１号室</t>
    <phoneticPr fontId="3"/>
  </si>
  <si>
    <t>072-275-7436</t>
  </si>
  <si>
    <t>児・放</t>
    <phoneticPr fontId="3"/>
  </si>
  <si>
    <t>072-275-7438</t>
  </si>
  <si>
    <t>H29.4.1</t>
    <phoneticPr fontId="3"/>
  </si>
  <si>
    <t>社会福祉法人
こだま福祉会</t>
    <phoneticPr fontId="3"/>
  </si>
  <si>
    <t>591-8008</t>
    <phoneticPr fontId="3"/>
  </si>
  <si>
    <t>堺市北区東浅香山町二丁251番地１</t>
    <phoneticPr fontId="3"/>
  </si>
  <si>
    <t>072-252-3801</t>
  </si>
  <si>
    <t>072-281-3301</t>
  </si>
  <si>
    <t>kodama1@sweet.ocn.ne.jp</t>
  </si>
  <si>
    <t>長
8:30～17:30</t>
  </si>
  <si>
    <t>072-320-8538</t>
  </si>
  <si>
    <t>堺市中区深井北町3424</t>
  </si>
  <si>
    <t>土・日
10:00～12:00</t>
  </si>
  <si>
    <t>堺市中区深阪1-13-83-106号</t>
  </si>
  <si>
    <t>児・放</t>
    <phoneticPr fontId="3"/>
  </si>
  <si>
    <t>（長期休暇）
11:30～１７：３０（放）</t>
  </si>
  <si>
    <t>月～金
15:30～17:30</t>
  </si>
  <si>
    <t>土
11:00～13：00</t>
  </si>
  <si>
    <t>072-284-7870</t>
  </si>
  <si>
    <t>072-284-7765</t>
  </si>
  <si>
    <t>中区</t>
    <phoneticPr fontId="3"/>
  </si>
  <si>
    <t>ぴゅあガーデン</t>
    <phoneticPr fontId="3"/>
  </si>
  <si>
    <t>堺市中区大野芝町213番地１９</t>
    <phoneticPr fontId="3"/>
  </si>
  <si>
    <t>児・放</t>
    <phoneticPr fontId="3"/>
  </si>
  <si>
    <t>H28.10.1</t>
    <phoneticPr fontId="3"/>
  </si>
  <si>
    <t>ぴゅあすまいる
合同会社</t>
    <phoneticPr fontId="7"/>
  </si>
  <si>
    <t>堺市中区大野芝町２１３番地１９</t>
    <phoneticPr fontId="7"/>
  </si>
  <si>
    <t>072-234-6384</t>
  </si>
  <si>
    <t>072-284-7752</t>
  </si>
  <si>
    <t>072-284-7907</t>
  </si>
  <si>
    <t>堺市中区東八田28-1</t>
  </si>
  <si>
    <t>072-234-5511</t>
  </si>
  <si>
    <t>599-8242</t>
  </si>
  <si>
    <t>072-234-5522</t>
  </si>
  <si>
    <t>児・放</t>
    <phoneticPr fontId="3"/>
  </si>
  <si>
    <t>ポニーの家</t>
    <phoneticPr fontId="3"/>
  </si>
  <si>
    <t>堺市中区八田西町三丁5番47号</t>
    <phoneticPr fontId="7"/>
  </si>
  <si>
    <t>児・放</t>
    <phoneticPr fontId="3"/>
  </si>
  <si>
    <t>5月1日より児童発達支援を追加</t>
    <phoneticPr fontId="3"/>
  </si>
  <si>
    <t>H28.1.1</t>
    <phoneticPr fontId="3"/>
  </si>
  <si>
    <t>合同会社　あんく</t>
    <phoneticPr fontId="3"/>
  </si>
  <si>
    <t>584-0071</t>
    <phoneticPr fontId="3"/>
  </si>
  <si>
    <t>富田林市藤沢台一丁目３番302-406</t>
    <phoneticPr fontId="3"/>
  </si>
  <si>
    <t>0721-28-1363</t>
  </si>
  <si>
    <t>きずな</t>
    <phoneticPr fontId="3"/>
  </si>
  <si>
    <t>文武両道の放課後等デイサービス
「みらいキッズ塾」</t>
    <phoneticPr fontId="3"/>
  </si>
  <si>
    <t>堺市中区福田512-2</t>
    <phoneticPr fontId="3"/>
  </si>
  <si>
    <t>072-340-0174</t>
  </si>
  <si>
    <t>072-340-0174</t>
    <phoneticPr fontId="3"/>
  </si>
  <si>
    <t>599-8241</t>
  </si>
  <si>
    <t>H28.6.1</t>
    <phoneticPr fontId="3"/>
  </si>
  <si>
    <t>一般社団法人
児童基礎体力育成協会</t>
    <phoneticPr fontId="3"/>
  </si>
  <si>
    <t>堺市東区中茶屋77番地1
メイツ北野田802号</t>
    <phoneticPr fontId="3"/>
  </si>
  <si>
    <t>072-220-4074</t>
  </si>
  <si>
    <t>かみひこうき　東山</t>
    <phoneticPr fontId="7"/>
  </si>
  <si>
    <t>堺市中区平井1028－7　
コーポ・アルメリア1階</t>
    <phoneticPr fontId="7"/>
  </si>
  <si>
    <t>072-230-1717</t>
  </si>
  <si>
    <t>072-230-1717</t>
    <phoneticPr fontId="3"/>
  </si>
  <si>
    <t>児・放</t>
    <phoneticPr fontId="3"/>
  </si>
  <si>
    <t>072-230-1718</t>
  </si>
  <si>
    <t xml:space="preserve">kamihikoukihigashiyama@yahoo.co.jp </t>
  </si>
  <si>
    <t>H28.11.1</t>
    <phoneticPr fontId="3"/>
  </si>
  <si>
    <t>株式会社Ｔ－angle</t>
    <phoneticPr fontId="7"/>
  </si>
  <si>
    <t>堺市西区鳳南町4-475-3</t>
    <phoneticPr fontId="7"/>
  </si>
  <si>
    <t>東区</t>
    <phoneticPr fontId="7"/>
  </si>
  <si>
    <t>メロディ</t>
    <phoneticPr fontId="3"/>
  </si>
  <si>
    <t>堺市東区高松116番地9</t>
    <phoneticPr fontId="7"/>
  </si>
  <si>
    <t>072-249-0226</t>
    <phoneticPr fontId="3"/>
  </si>
  <si>
    <t>児・放</t>
    <phoneticPr fontId="3"/>
  </si>
  <si>
    <t>12月1日から児童発達支援を追加。</t>
    <phoneticPr fontId="3"/>
  </si>
  <si>
    <t>H24.9.1</t>
    <phoneticPr fontId="3"/>
  </si>
  <si>
    <t>一般社団法人
メロディ</t>
    <phoneticPr fontId="7"/>
  </si>
  <si>
    <t>599-8121</t>
    <phoneticPr fontId="3"/>
  </si>
  <si>
    <t>堺市東区高松１１６番地９</t>
    <phoneticPr fontId="7"/>
  </si>
  <si>
    <t>072-240-8966</t>
  </si>
  <si>
    <t>土・祝・長
10：00～18：00</t>
  </si>
  <si>
    <t>児</t>
    <phoneticPr fontId="7"/>
  </si>
  <si>
    <t>東区</t>
    <phoneticPr fontId="3"/>
  </si>
  <si>
    <t>すこやかな生活を送る会</t>
    <phoneticPr fontId="7"/>
  </si>
  <si>
    <t>堺市東区大美野１５８番地３９</t>
    <phoneticPr fontId="3"/>
  </si>
  <si>
    <t>072-220-8276</t>
  </si>
  <si>
    <t>072-220-8276</t>
    <phoneticPr fontId="3"/>
  </si>
  <si>
    <t>児・放</t>
    <phoneticPr fontId="3"/>
  </si>
  <si>
    <t>599-8126</t>
  </si>
  <si>
    <t>H27.5.1</t>
    <phoneticPr fontId="3"/>
  </si>
  <si>
    <t>NPO法人高齢者すこやかな生活を送る会</t>
    <phoneticPr fontId="7"/>
  </si>
  <si>
    <t>599-8126</t>
    <phoneticPr fontId="3"/>
  </si>
  <si>
    <t>堺市東区大美野158番地39</t>
    <phoneticPr fontId="3"/>
  </si>
  <si>
    <t>sukoyakana2705@gmail.com</t>
  </si>
  <si>
    <t>祝・長
9：00～18:00</t>
  </si>
  <si>
    <t>祝日
13:00～17:00</t>
  </si>
  <si>
    <t>東区</t>
    <phoneticPr fontId="7"/>
  </si>
  <si>
    <t>いちごハウス</t>
    <phoneticPr fontId="3"/>
  </si>
  <si>
    <t>堺市東区大美野8-12
シャトー大美野１０２号室</t>
    <phoneticPr fontId="3"/>
  </si>
  <si>
    <t>072-289-5255</t>
  </si>
  <si>
    <t>072-289-5255</t>
    <phoneticPr fontId="3"/>
  </si>
  <si>
    <t>児・放</t>
    <phoneticPr fontId="3"/>
  </si>
  <si>
    <t>H29.1.1</t>
    <phoneticPr fontId="3"/>
  </si>
  <si>
    <t>株式会社サンシャイン</t>
    <phoneticPr fontId="3"/>
  </si>
  <si>
    <t>599-8242</t>
    <phoneticPr fontId="3"/>
  </si>
  <si>
    <t>堺市中区陶器北63番地6</t>
    <phoneticPr fontId="3"/>
  </si>
  <si>
    <t>072-236-8120</t>
  </si>
  <si>
    <t>堺市東区日置荘西町二丁22番36号</t>
  </si>
  <si>
    <t>072-287-7232</t>
  </si>
  <si>
    <t>072-287-7231</t>
  </si>
  <si>
    <t>児・放</t>
    <phoneticPr fontId="3"/>
  </si>
  <si>
    <t>月～金　　　　　　　　　　　　　　　　　　　13:00～17:00　　　　　　　　　</t>
  </si>
  <si>
    <t>月～金　　　　　　　　　　　　　　　　　　　13:00～17:00　　　　　　　　　　</t>
  </si>
  <si>
    <t>児</t>
    <phoneticPr fontId="3"/>
  </si>
  <si>
    <t>児</t>
    <phoneticPr fontId="3"/>
  </si>
  <si>
    <t>株式会社コペル</t>
    <phoneticPr fontId="3"/>
  </si>
  <si>
    <t>072-230-3200</t>
  </si>
  <si>
    <t>072-230-3202</t>
  </si>
  <si>
    <t>月～金　　　　　　
12：00～20:00</t>
  </si>
  <si>
    <t>土・日・祝・長　　　　　9：00～17：00</t>
  </si>
  <si>
    <t>072-239-3580</t>
  </si>
  <si>
    <t>591-8123</t>
  </si>
  <si>
    <t>072-284-7258</t>
  </si>
  <si>
    <t>東区</t>
    <phoneticPr fontId="7"/>
  </si>
  <si>
    <t>放課後等デイサービス　ピュアフレンズ</t>
    <phoneticPr fontId="7"/>
  </si>
  <si>
    <t>堺市東区北野田944番地</t>
    <phoneticPr fontId="3"/>
  </si>
  <si>
    <t>072-239-0688</t>
  </si>
  <si>
    <t>072-239-0688</t>
    <phoneticPr fontId="3"/>
  </si>
  <si>
    <t>放</t>
    <phoneticPr fontId="3"/>
  </si>
  <si>
    <t>info@pure-friends.com</t>
  </si>
  <si>
    <t>H27.3.1</t>
    <phoneticPr fontId="3"/>
  </si>
  <si>
    <t>株式会社アスニック</t>
    <phoneticPr fontId="7"/>
  </si>
  <si>
    <t>587-0001</t>
    <phoneticPr fontId="7"/>
  </si>
  <si>
    <t>堺市美原区大保128番地3</t>
    <phoneticPr fontId="7"/>
  </si>
  <si>
    <t>072-230-0039</t>
  </si>
  <si>
    <t>072-230-1135</t>
  </si>
  <si>
    <t>m.sakaguchi@asnic.co.jp</t>
  </si>
  <si>
    <t>コスモス放課後等デイサービス　あとむ</t>
    <phoneticPr fontId="7"/>
  </si>
  <si>
    <t>072-286-1116</t>
  </si>
  <si>
    <t>072-286-1116</t>
    <phoneticPr fontId="3"/>
  </si>
  <si>
    <t>放</t>
    <phoneticPr fontId="3"/>
  </si>
  <si>
    <t>072-286-1117</t>
  </si>
  <si>
    <t>H26.4.1</t>
    <phoneticPr fontId="3"/>
  </si>
  <si>
    <t>599-8116</t>
    <phoneticPr fontId="3"/>
  </si>
  <si>
    <t>堺市東区野尻町８番地４</t>
    <phoneticPr fontId="7"/>
  </si>
  <si>
    <t>土・長
10：00～18：00</t>
  </si>
  <si>
    <t>土
10:00～15:00</t>
  </si>
  <si>
    <t>長
10:00～17:00</t>
  </si>
  <si>
    <t xml:space="preserve">土
10:00～17:00    　　　　　    </t>
  </si>
  <si>
    <t>東区</t>
    <phoneticPr fontId="3"/>
  </si>
  <si>
    <t>放課後等デイサービス　パンプキン</t>
    <phoneticPr fontId="3"/>
  </si>
  <si>
    <t>堺市東区髙松４１１－３９</t>
    <phoneticPr fontId="7"/>
  </si>
  <si>
    <t>072-201-5000</t>
  </si>
  <si>
    <t>072-201-5000</t>
    <phoneticPr fontId="3"/>
  </si>
  <si>
    <t>児・放</t>
    <phoneticPr fontId="3"/>
  </si>
  <si>
    <t>info@pumpkin-hkg.cc</t>
  </si>
  <si>
    <t>H27.12.1</t>
    <phoneticPr fontId="3"/>
  </si>
  <si>
    <t>oobayashi　株式会社</t>
    <phoneticPr fontId="3"/>
  </si>
  <si>
    <t>堺市東区日置荘西町六丁47番７号</t>
    <phoneticPr fontId="3"/>
  </si>
  <si>
    <t>072-287-0013</t>
  </si>
  <si>
    <t>giraffesakaisenboku@osaka.zaq.jp</t>
  </si>
  <si>
    <t>放</t>
    <phoneticPr fontId="3"/>
  </si>
  <si>
    <t>南区</t>
    <phoneticPr fontId="7"/>
  </si>
  <si>
    <t>ＬｉｎＫみいけ</t>
    <phoneticPr fontId="3"/>
  </si>
  <si>
    <t>堺市南区御池台3丁1番5号</t>
  </si>
  <si>
    <t>072-299-3550</t>
    <phoneticPr fontId="3"/>
  </si>
  <si>
    <t>放</t>
    <phoneticPr fontId="7"/>
  </si>
  <si>
    <t>H23.5.1</t>
    <phoneticPr fontId="3"/>
  </si>
  <si>
    <t>放</t>
    <phoneticPr fontId="3"/>
  </si>
  <si>
    <t>590-0156</t>
    <phoneticPr fontId="3"/>
  </si>
  <si>
    <t>堺市南区稲葉三丁１５８１番地</t>
    <phoneticPr fontId="7"/>
  </si>
  <si>
    <t>平日
13:30～18:00　　　</t>
  </si>
  <si>
    <t>南区</t>
    <phoneticPr fontId="7"/>
  </si>
  <si>
    <t>えーゆークラブ</t>
    <phoneticPr fontId="3"/>
  </si>
  <si>
    <t>堺市南区若松台2丁1番4-107号</t>
    <phoneticPr fontId="7"/>
  </si>
  <si>
    <t>072-291-0294</t>
    <phoneticPr fontId="3"/>
  </si>
  <si>
    <t>児・放</t>
    <phoneticPr fontId="3"/>
  </si>
  <si>
    <t>H20.10.1</t>
    <phoneticPr fontId="3"/>
  </si>
  <si>
    <t>特定非営利活動法人
栄友社</t>
    <phoneticPr fontId="7"/>
  </si>
  <si>
    <t>590-0117</t>
    <phoneticPr fontId="3"/>
  </si>
  <si>
    <t xml:space="preserve">土
9:00～15:00       </t>
  </si>
  <si>
    <t>長期休暇
11:30～17:00(放）</t>
  </si>
  <si>
    <t>土
10：00～15：00</t>
  </si>
  <si>
    <t>南区</t>
    <phoneticPr fontId="3"/>
  </si>
  <si>
    <t>堺市南区城山台２丁２番６号</t>
    <phoneticPr fontId="7"/>
  </si>
  <si>
    <t>072-293-7272</t>
    <phoneticPr fontId="3"/>
  </si>
  <si>
    <t>H28.9.1</t>
    <phoneticPr fontId="3"/>
  </si>
  <si>
    <t>ぽっ歩　合同会社</t>
    <phoneticPr fontId="3"/>
  </si>
  <si>
    <t>590-0143</t>
    <phoneticPr fontId="3"/>
  </si>
  <si>
    <t>堺市南区新檜尾台３丁３番１０－１０１号</t>
    <phoneticPr fontId="3"/>
  </si>
  <si>
    <t>072-299-4814</t>
  </si>
  <si>
    <t>障がい児通所支援泉北ぴょんぴょん教室</t>
    <phoneticPr fontId="3"/>
  </si>
  <si>
    <t>info@daishikyo.or.jp</t>
  </si>
  <si>
    <t>社会福祉法人
大阪府肢体不自由者協会</t>
    <phoneticPr fontId="7"/>
  </si>
  <si>
    <t>南区</t>
    <phoneticPr fontId="7"/>
  </si>
  <si>
    <t>シーズエスト　smile　club</t>
    <phoneticPr fontId="3"/>
  </si>
  <si>
    <t>堺市南区深阪南100番地
フカスミサビル2階</t>
    <phoneticPr fontId="7"/>
  </si>
  <si>
    <t>072-284-7360</t>
    <phoneticPr fontId="7"/>
  </si>
  <si>
    <t>H25.8.1</t>
    <phoneticPr fontId="3"/>
  </si>
  <si>
    <t>株式会社シーズエスト</t>
    <phoneticPr fontId="7"/>
  </si>
  <si>
    <t>590-0114</t>
    <phoneticPr fontId="7"/>
  </si>
  <si>
    <t>072-295-3052</t>
  </si>
  <si>
    <t>072-295-3053</t>
  </si>
  <si>
    <t>072-349-4820</t>
  </si>
  <si>
    <t>590-0105</t>
  </si>
  <si>
    <t>072-349-4821</t>
  </si>
  <si>
    <t>ＬｉｎＫにわしろ</t>
    <phoneticPr fontId="3"/>
  </si>
  <si>
    <t>堺市南区庭代台2丁7番2号</t>
    <phoneticPr fontId="7"/>
  </si>
  <si>
    <t>072-291-1600</t>
    <phoneticPr fontId="3"/>
  </si>
  <si>
    <t>児・放</t>
    <phoneticPr fontId="3"/>
  </si>
  <si>
    <t>H24.9.1</t>
    <phoneticPr fontId="3"/>
  </si>
  <si>
    <t>590-0156</t>
    <phoneticPr fontId="3"/>
  </si>
  <si>
    <t>堺市南区稲葉三丁１５８１番地</t>
    <phoneticPr fontId="7"/>
  </si>
  <si>
    <t>放</t>
    <phoneticPr fontId="3"/>
  </si>
  <si>
    <t>えーゆーハウス</t>
    <phoneticPr fontId="3"/>
  </si>
  <si>
    <t>堺市南区土佐屋台1321番4号</t>
    <phoneticPr fontId="7"/>
  </si>
  <si>
    <t>072-237-0294</t>
    <phoneticPr fontId="3"/>
  </si>
  <si>
    <t>児・放</t>
    <phoneticPr fontId="3"/>
  </si>
  <si>
    <t>H22.1.1</t>
    <phoneticPr fontId="3"/>
  </si>
  <si>
    <t>590-0117</t>
    <phoneticPr fontId="3"/>
  </si>
  <si>
    <t>堺市南区高倉台二丁４０番２号</t>
    <phoneticPr fontId="7"/>
  </si>
  <si>
    <t>平日
15:30～17:30</t>
  </si>
  <si>
    <t>土
12：00～14：00</t>
  </si>
  <si>
    <t>長
13:30～17:30</t>
  </si>
  <si>
    <t>ほんまちこども園</t>
    <phoneticPr fontId="7"/>
  </si>
  <si>
    <t>powerwest1967@gmail.com</t>
  </si>
  <si>
    <t>美原区</t>
    <phoneticPr fontId="3"/>
  </si>
  <si>
    <t>えーゆーホーム</t>
    <phoneticPr fontId="3"/>
  </si>
  <si>
    <t>堺市美原区丹上406-1</t>
    <phoneticPr fontId="3"/>
  </si>
  <si>
    <t>072-294-6521</t>
  </si>
  <si>
    <t>072-294-6521</t>
    <phoneticPr fontId="3"/>
  </si>
  <si>
    <t>587-0011</t>
  </si>
  <si>
    <t>072-294-6531</t>
  </si>
  <si>
    <t>eiyuuhome@arrow.ocn.ne.jp</t>
  </si>
  <si>
    <t>H26.11.1</t>
    <phoneticPr fontId="3"/>
  </si>
  <si>
    <t>特定非営利活動法人　　　　　　栄友社</t>
    <phoneticPr fontId="7"/>
  </si>
  <si>
    <t>590-0117</t>
    <phoneticPr fontId="7"/>
  </si>
  <si>
    <t>堺市南区高倉台2丁40番2号</t>
    <phoneticPr fontId="7"/>
  </si>
  <si>
    <t>放課後デイサービス　えがお</t>
    <phoneticPr fontId="3"/>
  </si>
  <si>
    <t>堺市美原区平尾３０－６</t>
    <phoneticPr fontId="3"/>
  </si>
  <si>
    <t>072-362-3177</t>
  </si>
  <si>
    <t>072-362-3177</t>
    <phoneticPr fontId="3"/>
  </si>
  <si>
    <t>587-0022</t>
  </si>
  <si>
    <t>072-362-3178</t>
  </si>
  <si>
    <t>H28.2.1</t>
    <phoneticPr fontId="3"/>
  </si>
  <si>
    <t>株式会社F－stage</t>
    <phoneticPr fontId="3"/>
  </si>
  <si>
    <t>590-0111</t>
    <phoneticPr fontId="3"/>
  </si>
  <si>
    <t>堺市南区三原台四丁5番１１号</t>
    <phoneticPr fontId="3"/>
  </si>
  <si>
    <t>072-294-0833</t>
  </si>
  <si>
    <t>美原区</t>
    <phoneticPr fontId="7"/>
  </si>
  <si>
    <t>ＶＩＶＯ　ＨＯＵＳＥ　アンツ美原</t>
    <phoneticPr fontId="7"/>
  </si>
  <si>
    <t>堺市美原区北余部45番地19</t>
  </si>
  <si>
    <t>072-369-0138</t>
    <phoneticPr fontId="3"/>
  </si>
  <si>
    <t>587-0051</t>
  </si>
  <si>
    <t>kasa@agate.plala.or.jp</t>
  </si>
  <si>
    <t>H25.5.1</t>
    <phoneticPr fontId="3"/>
  </si>
  <si>
    <t>有限会社
ネットキャンバス</t>
    <phoneticPr fontId="7"/>
  </si>
  <si>
    <t>591-8022</t>
    <phoneticPr fontId="7"/>
  </si>
  <si>
    <t>堺市北区金岡町1147番地</t>
    <phoneticPr fontId="7"/>
  </si>
  <si>
    <t>072-252-8969</t>
  </si>
  <si>
    <t>072-269-4770</t>
  </si>
  <si>
    <t>平日
10:00～17:00　　</t>
  </si>
  <si>
    <t>日・祝
10：00～16：00</t>
  </si>
  <si>
    <t>072-253-0250</t>
  </si>
  <si>
    <t>591-8007</t>
  </si>
  <si>
    <t>072-253-0251</t>
  </si>
  <si>
    <t>放</t>
    <phoneticPr fontId="3"/>
  </si>
  <si>
    <t>ＶＩＶＯ　ＨＯＵＳＥアンツ</t>
    <phoneticPr fontId="3"/>
  </si>
  <si>
    <t>堺市北区金岡町2448番地</t>
    <phoneticPr fontId="3"/>
  </si>
  <si>
    <t>072-259-1967</t>
    <phoneticPr fontId="3"/>
  </si>
  <si>
    <t>児・放</t>
    <phoneticPr fontId="3"/>
  </si>
  <si>
    <t>H24.3.1</t>
    <phoneticPr fontId="3"/>
  </si>
  <si>
    <t>591-8022</t>
    <phoneticPr fontId="3"/>
  </si>
  <si>
    <t>堺市北区金岡町２４４８番地</t>
    <phoneticPr fontId="7"/>
  </si>
  <si>
    <t>土・日・祝
10:00～16:00</t>
  </si>
  <si>
    <t>土・日・祝・長
10:00～16:00</t>
  </si>
  <si>
    <t>なないろキッズ</t>
    <phoneticPr fontId="3"/>
  </si>
  <si>
    <t>072-240-7716</t>
  </si>
  <si>
    <t>072-240-7716</t>
    <phoneticPr fontId="3"/>
  </si>
  <si>
    <t>072-240-7717</t>
  </si>
  <si>
    <t>H27.4.1</t>
    <phoneticPr fontId="3"/>
  </si>
  <si>
    <t>社会福祉法人　　　　　　　関西福祉会</t>
    <phoneticPr fontId="7"/>
  </si>
  <si>
    <t>591-8025</t>
    <phoneticPr fontId="7"/>
  </si>
  <si>
    <t>堺市北区長曽根町1210-1</t>
    <phoneticPr fontId="7"/>
  </si>
  <si>
    <t>つくしんぼくらぶ</t>
    <phoneticPr fontId="3"/>
  </si>
  <si>
    <t>堺市北区新金岡町5丁9番608号</t>
  </si>
  <si>
    <t>堺市北区新金岡町5丁9番608号</t>
    <phoneticPr fontId="7"/>
  </si>
  <si>
    <t>072-267-4173</t>
    <phoneticPr fontId="3"/>
  </si>
  <si>
    <t>放</t>
    <phoneticPr fontId="7"/>
  </si>
  <si>
    <t>H24.8.1</t>
    <phoneticPr fontId="3"/>
  </si>
  <si>
    <t>一般社団法人
しぇいくはんず</t>
    <phoneticPr fontId="7"/>
  </si>
  <si>
    <t>591-8021</t>
    <phoneticPr fontId="3"/>
  </si>
  <si>
    <t>堺市北区新金岡町五丁9番608号</t>
    <phoneticPr fontId="7"/>
  </si>
  <si>
    <t>平日
13:00～１７：００　　</t>
  </si>
  <si>
    <t>ばあばといっしょ</t>
    <phoneticPr fontId="3"/>
  </si>
  <si>
    <t>堺市北区中長尾町4丁3番29号</t>
  </si>
  <si>
    <t>堺市北区中長尾町4丁3番29号</t>
    <phoneticPr fontId="7"/>
  </si>
  <si>
    <t>072-258-6028</t>
    <phoneticPr fontId="3"/>
  </si>
  <si>
    <t>児発
主重心</t>
    <phoneticPr fontId="7"/>
  </si>
  <si>
    <t>591-8044</t>
  </si>
  <si>
    <t>H25.5.1</t>
    <phoneticPr fontId="3"/>
  </si>
  <si>
    <t>児発
主重心</t>
    <phoneticPr fontId="7"/>
  </si>
  <si>
    <t>特定非営利活動法人
憩の家　かつら</t>
    <phoneticPr fontId="7"/>
  </si>
  <si>
    <t>591-8044</t>
    <phoneticPr fontId="7"/>
  </si>
  <si>
    <t>堺市北区中長尾町四丁3番29号</t>
    <phoneticPr fontId="7"/>
  </si>
  <si>
    <t>ducan014@sakai.zaq.ne.jp</t>
  </si>
  <si>
    <t>日・祝
8:45～1７:45</t>
  </si>
  <si>
    <t>日・祝
8:45～17:45</t>
  </si>
  <si>
    <t>フラワーパーク　なかもず</t>
    <phoneticPr fontId="3"/>
  </si>
  <si>
    <t>堺市北区中百舌鳥町６丁９９８－３
中百舌鳥公演団地８号棟１０７</t>
    <phoneticPr fontId="3"/>
  </si>
  <si>
    <t>072-258-0301</t>
  </si>
  <si>
    <t>H28.4.1</t>
    <phoneticPr fontId="3"/>
  </si>
  <si>
    <t>一般社団法人
大阪健康福祉教育協会</t>
    <phoneticPr fontId="3"/>
  </si>
  <si>
    <t>540-0026</t>
    <phoneticPr fontId="3"/>
  </si>
  <si>
    <t>大阪市中央区内本町1-2-13</t>
    <phoneticPr fontId="3"/>
  </si>
  <si>
    <t>堺市北区東浅香山町2丁97-14
リバーサイド浅香パレス102号室</t>
  </si>
  <si>
    <t>VIVO　HOUSE　マリク</t>
    <phoneticPr fontId="3"/>
  </si>
  <si>
    <t>堺市北区南花田町18番地3</t>
    <phoneticPr fontId="7"/>
  </si>
  <si>
    <t>591-8011</t>
  </si>
  <si>
    <t>H26.5.1</t>
    <phoneticPr fontId="3"/>
  </si>
  <si>
    <t>有限会社　VIVO</t>
    <phoneticPr fontId="7"/>
  </si>
  <si>
    <t>堺市北区金岡町2448番地</t>
    <phoneticPr fontId="7"/>
  </si>
  <si>
    <t>平日
10:00～17:00　　　　　　　　　</t>
  </si>
  <si>
    <t>北区</t>
    <phoneticPr fontId="3"/>
  </si>
  <si>
    <t>こどもデイサービスきらり陵南ルーム</t>
    <phoneticPr fontId="3"/>
  </si>
  <si>
    <t>堺市北区百舌鳥綾南町２-６７６-１０２</t>
    <phoneticPr fontId="3"/>
  </si>
  <si>
    <t>072-275-4999</t>
    <phoneticPr fontId="3"/>
  </si>
  <si>
    <t>児・放</t>
    <phoneticPr fontId="3"/>
  </si>
  <si>
    <t>H30.2 堺区から北区へ移転(転入)</t>
    <phoneticPr fontId="3"/>
  </si>
  <si>
    <t>kirari-asahigaoka@train.ocn.ne.jp</t>
  </si>
  <si>
    <t>H27.5.1</t>
    <phoneticPr fontId="3"/>
  </si>
  <si>
    <t>児・放</t>
    <phoneticPr fontId="3"/>
  </si>
  <si>
    <t>株式会社エーシン</t>
    <phoneticPr fontId="3"/>
  </si>
  <si>
    <t>599-8234</t>
    <phoneticPr fontId="3"/>
  </si>
  <si>
    <t>堺市中区土塔町84番地１２</t>
    <phoneticPr fontId="3"/>
  </si>
  <si>
    <t>堺市北区百舌鳥西之町3-623</t>
  </si>
  <si>
    <t>北区</t>
    <phoneticPr fontId="3"/>
  </si>
  <si>
    <t>こどもデイサービスきらり百舌鳥ルーム</t>
    <phoneticPr fontId="3"/>
  </si>
  <si>
    <t>堺市北区百舌鳥西之町３丁500番地
高橋ビル１－B</t>
    <phoneticPr fontId="3"/>
  </si>
  <si>
    <t>072-246-9604</t>
  </si>
  <si>
    <t>072-246-9604</t>
    <phoneticPr fontId="3"/>
  </si>
  <si>
    <t>072-246-9614</t>
  </si>
  <si>
    <t>H28.5.1</t>
    <phoneticPr fontId="3"/>
  </si>
  <si>
    <t>株式会社エーシン</t>
    <phoneticPr fontId="3"/>
  </si>
  <si>
    <t>堺市中区土塔町84番地１２</t>
    <phoneticPr fontId="3"/>
  </si>
  <si>
    <t>北区</t>
    <phoneticPr fontId="3"/>
  </si>
  <si>
    <t>072-250-9093</t>
  </si>
  <si>
    <t>このこの　アート</t>
    <phoneticPr fontId="3"/>
  </si>
  <si>
    <t>堺市北区百舌鳥梅町3丁22-4</t>
    <phoneticPr fontId="7"/>
  </si>
  <si>
    <t>072-256-0111</t>
  </si>
  <si>
    <t>072-256-0666</t>
  </si>
  <si>
    <t>H26.5.1</t>
    <phoneticPr fontId="3"/>
  </si>
  <si>
    <t>マコム・プラニング
株式会社</t>
    <phoneticPr fontId="7"/>
  </si>
  <si>
    <t>530-0044</t>
    <phoneticPr fontId="7"/>
  </si>
  <si>
    <t>大阪市北区東天満二丁目2番14号
T・Yビル3階</t>
    <phoneticPr fontId="7"/>
  </si>
  <si>
    <t>06-6881-1096</t>
  </si>
  <si>
    <t>06-6881-1098</t>
  </si>
  <si>
    <t>kagiya@macom-p.jp</t>
  </si>
  <si>
    <t>北区</t>
    <phoneticPr fontId="7"/>
  </si>
  <si>
    <t>ぴーすの児童デイぱんだ</t>
    <phoneticPr fontId="7"/>
  </si>
  <si>
    <t>堺市北区百舌鳥梅町3丁39-19</t>
  </si>
  <si>
    <t>堺市北区百舌鳥梅町3丁39-19</t>
    <phoneticPr fontId="7"/>
  </si>
  <si>
    <t>072-250-0626</t>
    <phoneticPr fontId="3"/>
  </si>
  <si>
    <t>児・放</t>
    <phoneticPr fontId="3"/>
  </si>
  <si>
    <t>H23.11.1</t>
    <phoneticPr fontId="3"/>
  </si>
  <si>
    <t>599-8273</t>
    <phoneticPr fontId="3"/>
  </si>
  <si>
    <t>堺市中区深井清水町１７９７番地１１</t>
    <phoneticPr fontId="7"/>
  </si>
  <si>
    <t>北区</t>
    <phoneticPr fontId="7"/>
  </si>
  <si>
    <t>ほんまちこどもデイ</t>
    <phoneticPr fontId="3"/>
  </si>
  <si>
    <t>堺市北区百舌鳥本町1丁44番地3</t>
    <phoneticPr fontId="7"/>
  </si>
  <si>
    <t>072-255-1150</t>
    <phoneticPr fontId="3"/>
  </si>
  <si>
    <t>591-8036</t>
  </si>
  <si>
    <t>H25.5.1</t>
    <phoneticPr fontId="3"/>
  </si>
  <si>
    <t>ＮＰＯ法人
パワーウエスト</t>
    <phoneticPr fontId="7"/>
  </si>
  <si>
    <t>堺市北区百舌鳥本町一丁44番地3</t>
    <phoneticPr fontId="7"/>
  </si>
  <si>
    <t>072-275-7299</t>
  </si>
  <si>
    <t>児・放
主重心</t>
    <phoneticPr fontId="7"/>
  </si>
  <si>
    <t>中区</t>
    <phoneticPr fontId="3"/>
  </si>
  <si>
    <t>障害者地域生活支援センターともに</t>
    <phoneticPr fontId="7"/>
  </si>
  <si>
    <t>堺市中区平井671-2</t>
    <phoneticPr fontId="3"/>
  </si>
  <si>
    <t>072-275-5728</t>
    <phoneticPr fontId="3"/>
  </si>
  <si>
    <t>H28.8電話番号変更</t>
    <phoneticPr fontId="3"/>
  </si>
  <si>
    <t>障害者地域生活支援センターともに</t>
    <phoneticPr fontId="1"/>
  </si>
  <si>
    <t>堺市中区平井671-2</t>
    <phoneticPr fontId="3"/>
  </si>
  <si>
    <t>072-275-5728</t>
    <phoneticPr fontId="3"/>
  </si>
  <si>
    <t>072-278-5684</t>
    <phoneticPr fontId="3"/>
  </si>
  <si>
    <t>H28.8電話番号変更</t>
    <phoneticPr fontId="3"/>
  </si>
  <si>
    <t>H27.4.1</t>
    <phoneticPr fontId="3"/>
  </si>
  <si>
    <t>社会福祉法人　障友会</t>
    <phoneticPr fontId="7"/>
  </si>
  <si>
    <t>堺市西草部７８０番地１</t>
    <phoneticPr fontId="7"/>
  </si>
  <si>
    <t>072-271-6791</t>
    <phoneticPr fontId="3"/>
  </si>
  <si>
    <t>072-271-6792</t>
    <phoneticPr fontId="3"/>
  </si>
  <si>
    <t>honbu@shoyukai.or.jp</t>
    <phoneticPr fontId="3"/>
  </si>
  <si>
    <t>ハートフルサンク桃山台</t>
    <phoneticPr fontId="3"/>
  </si>
  <si>
    <t>堺市南区桃山台３－１－３</t>
    <phoneticPr fontId="3"/>
  </si>
  <si>
    <t>072-298-2871</t>
    <phoneticPr fontId="3"/>
  </si>
  <si>
    <t>H30.3　法人名、法人住所変更</t>
    <phoneticPr fontId="3"/>
  </si>
  <si>
    <t>072-298-2873</t>
    <phoneticPr fontId="3"/>
  </si>
  <si>
    <t>H27.9.1</t>
    <phoneticPr fontId="3"/>
  </si>
  <si>
    <t>株式会社　ハートフルサンク</t>
    <phoneticPr fontId="7"/>
  </si>
  <si>
    <t>590-0141</t>
    <phoneticPr fontId="3"/>
  </si>
  <si>
    <t>堺市南区桃山台３－１８－２９</t>
    <phoneticPr fontId="3"/>
  </si>
  <si>
    <t>072-284-0161</t>
    <phoneticPr fontId="3"/>
  </si>
  <si>
    <t>072-284-0160</t>
    <phoneticPr fontId="3"/>
  </si>
  <si>
    <t>ケアプランセンター元気</t>
    <phoneticPr fontId="3"/>
  </si>
  <si>
    <t>堺市南区新檜尾台４丁52番１－２０５</t>
    <phoneticPr fontId="3"/>
  </si>
  <si>
    <t>南区</t>
    <phoneticPr fontId="3"/>
  </si>
  <si>
    <t>ケアプランセンター元気</t>
    <phoneticPr fontId="3"/>
  </si>
  <si>
    <t>堺市南区新檜尾台４丁52番１－２０５</t>
    <phoneticPr fontId="3"/>
  </si>
  <si>
    <t>072-288-4122</t>
    <phoneticPr fontId="3"/>
  </si>
  <si>
    <t>072-288-4166</t>
    <phoneticPr fontId="3"/>
  </si>
  <si>
    <t>相談</t>
    <phoneticPr fontId="7"/>
  </si>
  <si>
    <t>072-288-4166</t>
    <phoneticPr fontId="3"/>
  </si>
  <si>
    <t>H27.10.1</t>
    <phoneticPr fontId="3"/>
  </si>
  <si>
    <t>相談</t>
    <phoneticPr fontId="7"/>
  </si>
  <si>
    <t>株式会社　元気</t>
    <phoneticPr fontId="7"/>
  </si>
  <si>
    <t>590-0132</t>
    <phoneticPr fontId="3"/>
  </si>
  <si>
    <t>堺市南区原山台１丁２番1-107号</t>
    <phoneticPr fontId="3"/>
  </si>
  <si>
    <t>072-288-4122</t>
    <phoneticPr fontId="3"/>
  </si>
  <si>
    <t>スクエアひかりプラン</t>
    <phoneticPr fontId="3"/>
  </si>
  <si>
    <t>H30.4.1</t>
  </si>
  <si>
    <t>東区</t>
    <phoneticPr fontId="3"/>
  </si>
  <si>
    <t>堺区</t>
    <phoneticPr fontId="3"/>
  </si>
  <si>
    <t>堺区</t>
    <phoneticPr fontId="3"/>
  </si>
  <si>
    <t>H30.4</t>
  </si>
  <si>
    <t>放課後等デイサービス　こひつじ</t>
    <rPh sb="0" eb="3">
      <t>ホウカゴ</t>
    </rPh>
    <rPh sb="3" eb="4">
      <t>トウ</t>
    </rPh>
    <phoneticPr fontId="3"/>
  </si>
  <si>
    <t>大阪府堺市南区竹城台2丁2番1号</t>
    <rPh sb="0" eb="3">
      <t>オオサカフ</t>
    </rPh>
    <rPh sb="3" eb="5">
      <t>サカイシ</t>
    </rPh>
    <rPh sb="5" eb="7">
      <t>ミナミク</t>
    </rPh>
    <rPh sb="7" eb="8">
      <t>タケ</t>
    </rPh>
    <rPh sb="8" eb="9">
      <t>シロ</t>
    </rPh>
    <rPh sb="9" eb="10">
      <t>ダイ</t>
    </rPh>
    <rPh sb="11" eb="12">
      <t>チョウ</t>
    </rPh>
    <rPh sb="13" eb="14">
      <t>バン</t>
    </rPh>
    <rPh sb="15" eb="16">
      <t>ゴウ</t>
    </rPh>
    <phoneticPr fontId="3"/>
  </si>
  <si>
    <t>daykohitsuji@gmail.com</t>
  </si>
  <si>
    <t>平日
10:45～18:00</t>
    <rPh sb="0" eb="2">
      <t>ヘイジツ</t>
    </rPh>
    <phoneticPr fontId="3"/>
  </si>
  <si>
    <t>土
9:30～16:00</t>
    <rPh sb="0" eb="1">
      <t>ド</t>
    </rPh>
    <phoneticPr fontId="3"/>
  </si>
  <si>
    <t>長期休暇
9:30～16:00</t>
    <rPh sb="0" eb="2">
      <t>チョウキ</t>
    </rPh>
    <rPh sb="2" eb="4">
      <t>キュウカ</t>
    </rPh>
    <phoneticPr fontId="3"/>
  </si>
  <si>
    <t>長期休暇
10:00～15:00</t>
    <rPh sb="0" eb="2">
      <t>チョウキ</t>
    </rPh>
    <rPh sb="2" eb="4">
      <t>キュウカ</t>
    </rPh>
    <phoneticPr fontId="3"/>
  </si>
  <si>
    <t>072-247-4780</t>
  </si>
  <si>
    <t>大阪府堺市中区土塔町3077番地バウハウス101号</t>
    <rPh sb="0" eb="3">
      <t>オオサカフ</t>
    </rPh>
    <rPh sb="3" eb="5">
      <t>サカイシ</t>
    </rPh>
    <rPh sb="5" eb="7">
      <t>ナカク</t>
    </rPh>
    <rPh sb="7" eb="10">
      <t>ドトウチョウ</t>
    </rPh>
    <rPh sb="14" eb="16">
      <t>バンチ</t>
    </rPh>
    <rPh sb="24" eb="25">
      <t>ゴウ</t>
    </rPh>
    <phoneticPr fontId="3"/>
  </si>
  <si>
    <t>072-247-4790</t>
  </si>
  <si>
    <t>平日
16:30～18:00</t>
    <rPh sb="0" eb="2">
      <t>ヘイジツ</t>
    </rPh>
    <phoneticPr fontId="3"/>
  </si>
  <si>
    <t>児・放</t>
    <phoneticPr fontId="3"/>
  </si>
  <si>
    <t>土
10:00～18:00</t>
    <rPh sb="0" eb="1">
      <t>ド</t>
    </rPh>
    <phoneticPr fontId="2"/>
  </si>
  <si>
    <t>長期休暇
10:00～18:00</t>
    <rPh sb="0" eb="2">
      <t>チョウキ</t>
    </rPh>
    <rPh sb="2" eb="4">
      <t>キュウカ</t>
    </rPh>
    <phoneticPr fontId="2"/>
  </si>
  <si>
    <t>土
10：00～17：00</t>
  </si>
  <si>
    <t>長期休暇
10:00～17:00</t>
    <rPh sb="0" eb="2">
      <t>チョウキ</t>
    </rPh>
    <rPh sb="2" eb="4">
      <t>キュウカ</t>
    </rPh>
    <phoneticPr fontId="2"/>
  </si>
  <si>
    <t>ななつ星ケアプランセンター</t>
  </si>
  <si>
    <t>大阪府堺市北区百舌鳥梅北町2丁70-4-501</t>
  </si>
  <si>
    <t>072-283-9855</t>
  </si>
  <si>
    <t>ななつ星ケアプランセンター</t>
    <rPh sb="3" eb="4">
      <t>ボシ</t>
    </rPh>
    <phoneticPr fontId="3"/>
  </si>
  <si>
    <t>591-8031</t>
  </si>
  <si>
    <t>大阪府堺市北区百舌鳥梅北町2丁70-4-501</t>
    <rPh sb="0" eb="3">
      <t>オオサカフ</t>
    </rPh>
    <rPh sb="3" eb="5">
      <t>サカイシ</t>
    </rPh>
    <rPh sb="5" eb="7">
      <t>キタク</t>
    </rPh>
    <rPh sb="7" eb="10">
      <t>モズ</t>
    </rPh>
    <rPh sb="10" eb="11">
      <t>ウメ</t>
    </rPh>
    <rPh sb="11" eb="12">
      <t>キタ</t>
    </rPh>
    <rPh sb="12" eb="13">
      <t>チョウ</t>
    </rPh>
    <rPh sb="14" eb="15">
      <t>チョウ</t>
    </rPh>
    <phoneticPr fontId="3"/>
  </si>
  <si>
    <t>株式会社みかんの花</t>
  </si>
  <si>
    <t>こどもデイサービスきらり旭ヶ丘ルーム（移転）</t>
    <rPh sb="12" eb="15">
      <t>アサヒガオカ</t>
    </rPh>
    <rPh sb="19" eb="21">
      <t>イテン</t>
    </rPh>
    <phoneticPr fontId="7"/>
  </si>
  <si>
    <t>H30.3.31廃止</t>
  </si>
  <si>
    <t>廃止</t>
    <phoneticPr fontId="7"/>
  </si>
  <si>
    <t>廃止</t>
    <phoneticPr fontId="3"/>
  </si>
  <si>
    <t>廃止</t>
    <phoneticPr fontId="7"/>
  </si>
  <si>
    <t>廃止</t>
    <phoneticPr fontId="3"/>
  </si>
  <si>
    <t>堺市東区日置荘西町4丁36番11号
伊勢住宅初芝１F</t>
    <rPh sb="13" eb="14">
      <t>バン</t>
    </rPh>
    <rPh sb="16" eb="17">
      <t>ゴウ</t>
    </rPh>
    <rPh sb="18" eb="20">
      <t>イセ</t>
    </rPh>
    <rPh sb="20" eb="22">
      <t>ジュウタク</t>
    </rPh>
    <rPh sb="22" eb="24">
      <t>ハツシバ</t>
    </rPh>
    <phoneticPr fontId="7"/>
  </si>
  <si>
    <t>児・放</t>
    <phoneticPr fontId="3"/>
  </si>
  <si>
    <t>平日
12:30～18:30</t>
  </si>
  <si>
    <t>児・放</t>
    <phoneticPr fontId="3"/>
  </si>
  <si>
    <t>堺市堺区柳之町東1丁1番7号
kokoレジデンスA棟201号</t>
    <rPh sb="29" eb="30">
      <t>ゴウ</t>
    </rPh>
    <phoneticPr fontId="2"/>
  </si>
  <si>
    <t>児・放</t>
    <phoneticPr fontId="7"/>
  </si>
  <si>
    <t>堺市東区北野田472番地の1</t>
    <phoneticPr fontId="3"/>
  </si>
  <si>
    <t>堺市東区北野田472番地の1</t>
    <rPh sb="0" eb="2">
      <t>サカイシ</t>
    </rPh>
    <rPh sb="2" eb="4">
      <t>ヒガシク</t>
    </rPh>
    <rPh sb="4" eb="7">
      <t>キタノダ</t>
    </rPh>
    <rPh sb="10" eb="12">
      <t>バンチ</t>
    </rPh>
    <phoneticPr fontId="2"/>
  </si>
  <si>
    <t>放課後等デイサービス　こひつじ</t>
    <phoneticPr fontId="3"/>
  </si>
  <si>
    <t>大阪府堺市南区竹城台2丁2番1号</t>
    <phoneticPr fontId="3"/>
  </si>
  <si>
    <t>072-284-7323</t>
  </si>
  <si>
    <t>072-284-7323</t>
    <phoneticPr fontId="3"/>
  </si>
  <si>
    <t>放</t>
    <phoneticPr fontId="3"/>
  </si>
  <si>
    <t>H30.4.1</t>
    <phoneticPr fontId="3"/>
  </si>
  <si>
    <t>放</t>
    <phoneticPr fontId="3"/>
  </si>
  <si>
    <t>社会福祉法人地球の園</t>
    <phoneticPr fontId="3"/>
  </si>
  <si>
    <t>590-0105</t>
    <phoneticPr fontId="3"/>
  </si>
  <si>
    <t>大阪府堺市南区竹城台2丁2番1号</t>
    <phoneticPr fontId="3"/>
  </si>
  <si>
    <t>072-291-3222</t>
    <phoneticPr fontId="3"/>
  </si>
  <si>
    <t>kohituji@pop21.odn.ne.jp</t>
    <phoneticPr fontId="3"/>
  </si>
  <si>
    <t>H30.5.1</t>
  </si>
  <si>
    <t>南区</t>
    <phoneticPr fontId="3"/>
  </si>
  <si>
    <t>北区</t>
    <phoneticPr fontId="3"/>
  </si>
  <si>
    <t>北区</t>
    <phoneticPr fontId="3"/>
  </si>
  <si>
    <t>H30.5</t>
  </si>
  <si>
    <t>南区</t>
    <phoneticPr fontId="7"/>
  </si>
  <si>
    <t>赤坂事業所</t>
    <phoneticPr fontId="7"/>
  </si>
  <si>
    <t>堺市中区福田1061-5-202</t>
    <phoneticPr fontId="3"/>
  </si>
  <si>
    <t>072-292-1361</t>
    <phoneticPr fontId="3"/>
  </si>
  <si>
    <t>赤坂事業所</t>
    <phoneticPr fontId="1"/>
  </si>
  <si>
    <t>堺市中区福田1061-5-202</t>
    <phoneticPr fontId="3"/>
  </si>
  <si>
    <t>072-292-1361</t>
    <phoneticPr fontId="3"/>
  </si>
  <si>
    <t>072-294-6025</t>
    <phoneticPr fontId="3"/>
  </si>
  <si>
    <t>堺市中区福田1061-5-202</t>
    <rPh sb="2" eb="4">
      <t>ナカク</t>
    </rPh>
    <rPh sb="4" eb="6">
      <t>フクダ</t>
    </rPh>
    <phoneticPr fontId="2"/>
  </si>
  <si>
    <t>H273.1</t>
    <phoneticPr fontId="3"/>
  </si>
  <si>
    <t>一般社団法人　福祉社会協会</t>
    <phoneticPr fontId="7"/>
  </si>
  <si>
    <t>590-0144</t>
    <phoneticPr fontId="7"/>
  </si>
  <si>
    <t>堺市南区赤坂台1丁13番11号</t>
    <phoneticPr fontId="7"/>
  </si>
  <si>
    <t>080-5328-1361</t>
    <phoneticPr fontId="3"/>
  </si>
  <si>
    <t>072-292-1361</t>
    <phoneticPr fontId="3"/>
  </si>
  <si>
    <t>fukushi.s@lagoon.ocn.ne.jp</t>
    <phoneticPr fontId="3"/>
  </si>
  <si>
    <t>堺市中区深井沢町3315番地グランパス深井303号</t>
    <phoneticPr fontId="3"/>
  </si>
  <si>
    <t>072-247-7360</t>
  </si>
  <si>
    <t>072-247-7360</t>
    <phoneticPr fontId="3"/>
  </si>
  <si>
    <t>堺市中区深井沢町3315番地グランパス深井303号</t>
    <rPh sb="12" eb="14">
      <t>バンチ</t>
    </rPh>
    <rPh sb="19" eb="21">
      <t>フカイ</t>
    </rPh>
    <rPh sb="24" eb="25">
      <t>ゴウ</t>
    </rPh>
    <phoneticPr fontId="2"/>
  </si>
  <si>
    <t>相談</t>
    <phoneticPr fontId="3"/>
  </si>
  <si>
    <t>中区</t>
    <rPh sb="0" eb="1">
      <t>ナカ</t>
    </rPh>
    <rPh sb="1" eb="2">
      <t>ク</t>
    </rPh>
    <phoneticPr fontId="3"/>
  </si>
  <si>
    <t>相談</t>
    <rPh sb="0" eb="2">
      <t>ソウダン</t>
    </rPh>
    <phoneticPr fontId="3"/>
  </si>
  <si>
    <t>赤坂事業所（移転）</t>
    <rPh sb="0" eb="2">
      <t>アカサカ</t>
    </rPh>
    <rPh sb="2" eb="5">
      <t>ジギョウショ</t>
    </rPh>
    <rPh sb="6" eb="8">
      <t>イテン</t>
    </rPh>
    <phoneticPr fontId="7"/>
  </si>
  <si>
    <t>中区</t>
    <rPh sb="0" eb="1">
      <t>ナカ</t>
    </rPh>
    <rPh sb="1" eb="2">
      <t>ク</t>
    </rPh>
    <phoneticPr fontId="3"/>
  </si>
  <si>
    <t>マーブル堺東</t>
  </si>
  <si>
    <t>堺市堺区大町東1丁2-26　音楽ビル２階</t>
  </si>
  <si>
    <t>072-224-5077</t>
  </si>
  <si>
    <t>マーブル堺東</t>
    <rPh sb="4" eb="6">
      <t>サカイヒガシ</t>
    </rPh>
    <phoneticPr fontId="3"/>
  </si>
  <si>
    <t>590-0954</t>
  </si>
  <si>
    <t>堺市堺区大町東1丁2-26　音楽ビル２階</t>
    <rPh sb="0" eb="2">
      <t>サカイシ</t>
    </rPh>
    <rPh sb="2" eb="4">
      <t>サカイク</t>
    </rPh>
    <rPh sb="4" eb="5">
      <t>オオ</t>
    </rPh>
    <rPh sb="5" eb="6">
      <t>マチ</t>
    </rPh>
    <rPh sb="6" eb="7">
      <t>ヒガシ</t>
    </rPh>
    <rPh sb="8" eb="9">
      <t>チョウ</t>
    </rPh>
    <rPh sb="14" eb="16">
      <t>オンガク</t>
    </rPh>
    <rPh sb="19" eb="20">
      <t>カイ</t>
    </rPh>
    <phoneticPr fontId="3"/>
  </si>
  <si>
    <t>株式会社マーブル</t>
  </si>
  <si>
    <t>542-0026</t>
  </si>
  <si>
    <t>大阪府大阪市中央区内本町一丁目2番13号　谷四ばんらいビル３階</t>
  </si>
  <si>
    <t>月・火・水・金
12:30～18:30</t>
    <rPh sb="0" eb="1">
      <t>ゲツ</t>
    </rPh>
    <rPh sb="2" eb="3">
      <t>カ</t>
    </rPh>
    <rPh sb="4" eb="5">
      <t>スイ</t>
    </rPh>
    <rPh sb="6" eb="7">
      <t>キン</t>
    </rPh>
    <phoneticPr fontId="3"/>
  </si>
  <si>
    <t>土
9:00～18:00</t>
    <rPh sb="0" eb="1">
      <t>ド</t>
    </rPh>
    <phoneticPr fontId="3"/>
  </si>
  <si>
    <t>長期
9:00～18:00</t>
    <rPh sb="0" eb="2">
      <t>チョウキ</t>
    </rPh>
    <phoneticPr fontId="3"/>
  </si>
  <si>
    <t>月・火・水・金
13:00～18:00</t>
    <rPh sb="0" eb="1">
      <t>ゲツ</t>
    </rPh>
    <rPh sb="2" eb="3">
      <t>カ</t>
    </rPh>
    <rPh sb="4" eb="5">
      <t>スイ</t>
    </rPh>
    <rPh sb="6" eb="7">
      <t>キン</t>
    </rPh>
    <phoneticPr fontId="3"/>
  </si>
  <si>
    <t>土
10:00～17:00</t>
    <rPh sb="0" eb="1">
      <t>ド</t>
    </rPh>
    <phoneticPr fontId="3"/>
  </si>
  <si>
    <t>長期
10:00～17:00</t>
    <rPh sb="0" eb="2">
      <t>チョウキ</t>
    </rPh>
    <phoneticPr fontId="3"/>
  </si>
  <si>
    <t>072-247-5262</t>
  </si>
  <si>
    <t>運動発達支援スタジオAYUMOおおとり</t>
    <rPh sb="0" eb="2">
      <t>ウンドウ</t>
    </rPh>
    <rPh sb="2" eb="4">
      <t>ハッタツ</t>
    </rPh>
    <rPh sb="4" eb="6">
      <t>シエン</t>
    </rPh>
    <phoneticPr fontId="3"/>
  </si>
  <si>
    <t>堺市西区鳳東町三丁250番地</t>
    <rPh sb="0" eb="2">
      <t>サカイシ</t>
    </rPh>
    <rPh sb="2" eb="3">
      <t>ニシ</t>
    </rPh>
    <rPh sb="3" eb="4">
      <t>ク</t>
    </rPh>
    <rPh sb="4" eb="5">
      <t>オオトリ</t>
    </rPh>
    <rPh sb="5" eb="6">
      <t>ヒガシ</t>
    </rPh>
    <rPh sb="6" eb="7">
      <t>マチ</t>
    </rPh>
    <rPh sb="7" eb="8">
      <t>３</t>
    </rPh>
    <rPh sb="8" eb="9">
      <t>チョウ</t>
    </rPh>
    <rPh sb="12" eb="14">
      <t>バンチ</t>
    </rPh>
    <phoneticPr fontId="3"/>
  </si>
  <si>
    <t>072-247-5263</t>
  </si>
  <si>
    <t>長期
10:00～19:00</t>
    <rPh sb="0" eb="2">
      <t>チョウキ</t>
    </rPh>
    <phoneticPr fontId="3"/>
  </si>
  <si>
    <t xml:space="preserve">平日
10:30～12:00
13:30～15:00
</t>
    <rPh sb="0" eb="2">
      <t>ヘイジツ</t>
    </rPh>
    <phoneticPr fontId="3"/>
  </si>
  <si>
    <t>土
10:30～12:00
13:00～14:30
15:30～17:00</t>
    <rPh sb="0" eb="1">
      <t>ド</t>
    </rPh>
    <phoneticPr fontId="3"/>
  </si>
  <si>
    <t>祝
10:30～12:00
13:30～15:00</t>
    <rPh sb="0" eb="1">
      <t>シュク</t>
    </rPh>
    <phoneticPr fontId="3"/>
  </si>
  <si>
    <t>祝
16:30～18:00</t>
    <rPh sb="0" eb="1">
      <t>シュク</t>
    </rPh>
    <phoneticPr fontId="3"/>
  </si>
  <si>
    <t>長期
16:30～18:00</t>
    <rPh sb="0" eb="2">
      <t>チョウキ</t>
    </rPh>
    <phoneticPr fontId="3"/>
  </si>
  <si>
    <t>H30.4.30廃止</t>
    <phoneticPr fontId="3"/>
  </si>
  <si>
    <t>廃止</t>
    <phoneticPr fontId="3"/>
  </si>
  <si>
    <t>児・放</t>
    <phoneticPr fontId="3"/>
  </si>
  <si>
    <t>児・放</t>
    <phoneticPr fontId="3"/>
  </si>
  <si>
    <t>児・放</t>
    <phoneticPr fontId="3"/>
  </si>
  <si>
    <t>土・祝
9:30～17:30</t>
    <rPh sb="0" eb="1">
      <t>ド</t>
    </rPh>
    <rPh sb="2" eb="3">
      <t>シュク</t>
    </rPh>
    <phoneticPr fontId="3"/>
  </si>
  <si>
    <t>祝
9:30～17:30</t>
    <rPh sb="0" eb="1">
      <t>シュク</t>
    </rPh>
    <phoneticPr fontId="2"/>
  </si>
  <si>
    <t>土・祝
9:30～17:30</t>
    <rPh sb="0" eb="1">
      <t>ド</t>
    </rPh>
    <rPh sb="2" eb="3">
      <t>シュク</t>
    </rPh>
    <phoneticPr fontId="7"/>
  </si>
  <si>
    <t>児・放</t>
    <phoneticPr fontId="3"/>
  </si>
  <si>
    <t>児・放</t>
    <phoneticPr fontId="3"/>
  </si>
  <si>
    <t>土・祝日
9:00～18:00</t>
    <rPh sb="0" eb="1">
      <t>ド</t>
    </rPh>
    <rPh sb="2" eb="4">
      <t>シュクジツ</t>
    </rPh>
    <phoneticPr fontId="3"/>
  </si>
  <si>
    <t>とうき　ハウス</t>
    <phoneticPr fontId="3"/>
  </si>
  <si>
    <t>堺市中区陶器北２５５２</t>
    <phoneticPr fontId="3"/>
  </si>
  <si>
    <t>072-234-5511</t>
    <phoneticPr fontId="3"/>
  </si>
  <si>
    <t>児・放</t>
    <phoneticPr fontId="3"/>
  </si>
  <si>
    <t>社会福祉法人　公和会</t>
    <phoneticPr fontId="3"/>
  </si>
  <si>
    <t>堺市中区陶器北３０８－１</t>
    <phoneticPr fontId="3"/>
  </si>
  <si>
    <t>072-236-2358</t>
    <phoneticPr fontId="3"/>
  </si>
  <si>
    <t>072-289-6263</t>
    <phoneticPr fontId="3"/>
  </si>
  <si>
    <t>adachi@toki-kita.jp</t>
    <phoneticPr fontId="3"/>
  </si>
  <si>
    <t>月～金
13:00～17:00</t>
    <rPh sb="0" eb="1">
      <t>ゲツ</t>
    </rPh>
    <rPh sb="2" eb="3">
      <t>キン</t>
    </rPh>
    <phoneticPr fontId="3"/>
  </si>
  <si>
    <t>H30.6.1</t>
  </si>
  <si>
    <t>堺区</t>
    <phoneticPr fontId="3"/>
  </si>
  <si>
    <t>H30.6</t>
  </si>
  <si>
    <t>児・放</t>
    <phoneticPr fontId="3"/>
  </si>
  <si>
    <t>ぷらんせんたーつつじ</t>
  </si>
  <si>
    <t>072-369-7227</t>
  </si>
  <si>
    <t>072-369-7225</t>
  </si>
  <si>
    <t>587-0021</t>
  </si>
  <si>
    <t>堺市美原区小平尾953</t>
    <rPh sb="0" eb="2">
      <t>サカイシ</t>
    </rPh>
    <rPh sb="2" eb="5">
      <t>ミハラク</t>
    </rPh>
    <rPh sb="5" eb="6">
      <t>コ</t>
    </rPh>
    <rPh sb="6" eb="8">
      <t>ヒラオ</t>
    </rPh>
    <phoneticPr fontId="3"/>
  </si>
  <si>
    <t>ぷらんせんたーつつじ</t>
    <phoneticPr fontId="3"/>
  </si>
  <si>
    <t>堺市美原区小平尾953</t>
    <phoneticPr fontId="3"/>
  </si>
  <si>
    <t>072-369-7227</t>
    <phoneticPr fontId="3"/>
  </si>
  <si>
    <t>ぷらんせんたーつつじ</t>
    <phoneticPr fontId="3"/>
  </si>
  <si>
    <t>堺市美原区小平尾953</t>
    <phoneticPr fontId="3"/>
  </si>
  <si>
    <t>072-369-7227</t>
    <phoneticPr fontId="3"/>
  </si>
  <si>
    <t>072-369-7225</t>
    <phoneticPr fontId="3"/>
  </si>
  <si>
    <t>tsutsuji@saga.ocn.ne.jp</t>
  </si>
  <si>
    <t>H30.6.1</t>
    <phoneticPr fontId="3"/>
  </si>
  <si>
    <t>相談</t>
    <phoneticPr fontId="3"/>
  </si>
  <si>
    <t>社会福祉法人美原の郷福祉会</t>
    <phoneticPr fontId="3"/>
  </si>
  <si>
    <t>587-0021</t>
    <phoneticPr fontId="3"/>
  </si>
  <si>
    <t>堺市美原区小平尾953</t>
    <phoneticPr fontId="3"/>
  </si>
  <si>
    <t>072-369-7227</t>
    <phoneticPr fontId="3"/>
  </si>
  <si>
    <t>072-369-7225</t>
    <phoneticPr fontId="3"/>
  </si>
  <si>
    <t>相談支援センターかなで</t>
  </si>
  <si>
    <t>堺市美原区大饗333タムラマンション301号</t>
  </si>
  <si>
    <t>072-362-6116</t>
  </si>
  <si>
    <t>072-349-6119</t>
  </si>
  <si>
    <t>587-0063</t>
  </si>
  <si>
    <t>堺市美原区大饗333タムラマンション301号</t>
    <rPh sb="0" eb="2">
      <t>サカイシ</t>
    </rPh>
    <rPh sb="2" eb="5">
      <t>ミハラク</t>
    </rPh>
    <rPh sb="5" eb="7">
      <t>オワイ</t>
    </rPh>
    <rPh sb="21" eb="22">
      <t>ゴウ</t>
    </rPh>
    <phoneticPr fontId="3"/>
  </si>
  <si>
    <t>相談</t>
  </si>
  <si>
    <t>合同会社Rhyzm</t>
  </si>
  <si>
    <t>堺市南区三原台2丁7-1-403</t>
  </si>
  <si>
    <t>nicolabo</t>
  </si>
  <si>
    <t>599-8254</t>
  </si>
  <si>
    <t>堺市中区伏尾2945番地3</t>
    <rPh sb="0" eb="2">
      <t>サカイシ</t>
    </rPh>
    <rPh sb="2" eb="4">
      <t>ナカク</t>
    </rPh>
    <rPh sb="4" eb="5">
      <t>フ</t>
    </rPh>
    <rPh sb="5" eb="6">
      <t>オ</t>
    </rPh>
    <rPh sb="10" eb="12">
      <t>バンチ</t>
    </rPh>
    <phoneticPr fontId="3"/>
  </si>
  <si>
    <t>072-349-4678</t>
  </si>
  <si>
    <t>祝
10:00～19:00</t>
    <rPh sb="0" eb="1">
      <t>シュク</t>
    </rPh>
    <phoneticPr fontId="3"/>
  </si>
  <si>
    <t>児・放</t>
    <phoneticPr fontId="3"/>
  </si>
  <si>
    <t>H30.7.1</t>
  </si>
  <si>
    <t>美原区</t>
    <phoneticPr fontId="3"/>
  </si>
  <si>
    <t>美原区</t>
    <phoneticPr fontId="3"/>
  </si>
  <si>
    <t>美原区</t>
    <phoneticPr fontId="3"/>
  </si>
  <si>
    <t>美原区</t>
    <phoneticPr fontId="3"/>
  </si>
  <si>
    <t>H30.7</t>
  </si>
  <si>
    <t>土（祝日を含む）
9:00～18:00</t>
    <rPh sb="0" eb="1">
      <t>ド</t>
    </rPh>
    <rPh sb="2" eb="4">
      <t>シュクジツ</t>
    </rPh>
    <rPh sb="5" eb="6">
      <t>フク</t>
    </rPh>
    <phoneticPr fontId="3"/>
  </si>
  <si>
    <t>学校休業日・長
9:00～18:00</t>
    <rPh sb="0" eb="2">
      <t>ガッコウ</t>
    </rPh>
    <rPh sb="2" eb="5">
      <t>キュウギョウビ</t>
    </rPh>
    <rPh sb="6" eb="7">
      <t>チョウ</t>
    </rPh>
    <phoneticPr fontId="3"/>
  </si>
  <si>
    <t>月・水～金（祝日を含む）
12:00～18:00</t>
    <rPh sb="0" eb="1">
      <t>ゲツ</t>
    </rPh>
    <rPh sb="2" eb="3">
      <t>スイ</t>
    </rPh>
    <rPh sb="4" eb="5">
      <t>キン</t>
    </rPh>
    <rPh sb="6" eb="8">
      <t>シュクジツ</t>
    </rPh>
    <rPh sb="9" eb="10">
      <t>フク</t>
    </rPh>
    <phoneticPr fontId="3"/>
  </si>
  <si>
    <t>月・水～金（祝日を含む）
13:00～17:00</t>
    <rPh sb="0" eb="1">
      <t>ゲツ</t>
    </rPh>
    <rPh sb="2" eb="3">
      <t>スイ</t>
    </rPh>
    <rPh sb="4" eb="5">
      <t>キン</t>
    </rPh>
    <rPh sb="6" eb="8">
      <t>シュクジツ</t>
    </rPh>
    <rPh sb="9" eb="10">
      <t>フク</t>
    </rPh>
    <phoneticPr fontId="3"/>
  </si>
  <si>
    <t>土
10:00～17:00</t>
    <rPh sb="0" eb="1">
      <t>ド</t>
    </rPh>
    <phoneticPr fontId="7"/>
  </si>
  <si>
    <t>月・水～金
13:00～17:00</t>
    <rPh sb="0" eb="1">
      <t>ゲツ</t>
    </rPh>
    <rPh sb="2" eb="3">
      <t>スイ</t>
    </rPh>
    <rPh sb="4" eb="5">
      <t>キン</t>
    </rPh>
    <phoneticPr fontId="3"/>
  </si>
  <si>
    <t>学校休業日・長
10:00～17:00</t>
    <rPh sb="0" eb="2">
      <t>ガッコウ</t>
    </rPh>
    <rPh sb="2" eb="5">
      <t>キュウギョウビ</t>
    </rPh>
    <rPh sb="4" eb="5">
      <t>ビ</t>
    </rPh>
    <rPh sb="6" eb="7">
      <t>チョウ</t>
    </rPh>
    <phoneticPr fontId="3"/>
  </si>
  <si>
    <t>平日・土・長期
10:00～１８:00</t>
    <rPh sb="3" eb="4">
      <t>ド</t>
    </rPh>
    <rPh sb="5" eb="7">
      <t>チョウキ</t>
    </rPh>
    <phoneticPr fontId="7"/>
  </si>
  <si>
    <t>平日
13:00～18:00</t>
    <rPh sb="0" eb="2">
      <t>ヘイジツ</t>
    </rPh>
    <phoneticPr fontId="2"/>
  </si>
  <si>
    <t>土
10:00～17:00</t>
    <rPh sb="0" eb="1">
      <t>ド</t>
    </rPh>
    <phoneticPr fontId="2"/>
  </si>
  <si>
    <t>土・長
10:00～17:00</t>
    <rPh sb="0" eb="1">
      <t>ド</t>
    </rPh>
    <rPh sb="2" eb="3">
      <t>チョウ</t>
    </rPh>
    <phoneticPr fontId="7"/>
  </si>
  <si>
    <t>北区</t>
    <phoneticPr fontId="7"/>
  </si>
  <si>
    <t>ハッピーテラス堺北花田教室</t>
    <phoneticPr fontId="3"/>
  </si>
  <si>
    <t>堺市北区奥本町１丁３１８</t>
    <phoneticPr fontId="3"/>
  </si>
  <si>
    <t>072-253-0250</t>
    <phoneticPr fontId="3"/>
  </si>
  <si>
    <t>児・放</t>
    <phoneticPr fontId="3"/>
  </si>
  <si>
    <t>H28.1.1</t>
    <phoneticPr fontId="3"/>
  </si>
  <si>
    <t>児・放</t>
    <phoneticPr fontId="3"/>
  </si>
  <si>
    <t>株式会社アゲラタム</t>
    <phoneticPr fontId="3"/>
  </si>
  <si>
    <t>550-0015</t>
    <phoneticPr fontId="3"/>
  </si>
  <si>
    <t>大阪市西区南堀江四丁目２５番２６号</t>
    <phoneticPr fontId="3"/>
  </si>
  <si>
    <t>06-6567-8380</t>
    <phoneticPr fontId="3"/>
  </si>
  <si>
    <t>06-6567-8381</t>
    <phoneticPr fontId="3"/>
  </si>
  <si>
    <t>info@ageratum.co.jp</t>
    <phoneticPr fontId="3"/>
  </si>
  <si>
    <t>平日
13:30～19:30</t>
    <rPh sb="0" eb="2">
      <t>ヘイジツ</t>
    </rPh>
    <phoneticPr fontId="2"/>
  </si>
  <si>
    <t>第1.3.5土
9:00～13:00
13:00～17:00</t>
    <rPh sb="0" eb="1">
      <t>ダイ</t>
    </rPh>
    <rPh sb="6" eb="7">
      <t>ド</t>
    </rPh>
    <phoneticPr fontId="2"/>
  </si>
  <si>
    <t>第2・4土
9:00～17:00</t>
    <rPh sb="0" eb="1">
      <t>ダイ</t>
    </rPh>
    <rPh sb="4" eb="5">
      <t>ド</t>
    </rPh>
    <phoneticPr fontId="2"/>
  </si>
  <si>
    <t>平日
13:30～19:30
長期の平日
9:00～17:00</t>
    <rPh sb="0" eb="2">
      <t>ヘイジツ</t>
    </rPh>
    <rPh sb="15" eb="17">
      <t>チョウキ</t>
    </rPh>
    <rPh sb="18" eb="20">
      <t>ヘイジツ</t>
    </rPh>
    <phoneticPr fontId="3"/>
  </si>
  <si>
    <t>第1.3.5土（長期含む）
9:00～13:00
13:00～17:00</t>
    <rPh sb="0" eb="1">
      <t>ダイ</t>
    </rPh>
    <rPh sb="6" eb="7">
      <t>ド</t>
    </rPh>
    <rPh sb="8" eb="10">
      <t>チョウキ</t>
    </rPh>
    <rPh sb="10" eb="11">
      <t>フク</t>
    </rPh>
    <phoneticPr fontId="2"/>
  </si>
  <si>
    <t>第2・4土（長期含む）
9:00～17:00</t>
    <rPh sb="0" eb="1">
      <t>ダイ</t>
    </rPh>
    <rPh sb="4" eb="5">
      <t>ド</t>
    </rPh>
    <rPh sb="6" eb="8">
      <t>チョウキ</t>
    </rPh>
    <rPh sb="8" eb="9">
      <t>フク</t>
    </rPh>
    <phoneticPr fontId="2"/>
  </si>
  <si>
    <t>ペガサス計画相談支援センター雅老園</t>
  </si>
  <si>
    <t>堺市堺区楠町2丁1番20号</t>
  </si>
  <si>
    <t>072-245-8801</t>
  </si>
  <si>
    <t>072-245-8802</t>
  </si>
  <si>
    <t>ペガサス計画相談支援センター雅老園</t>
    <rPh sb="4" eb="6">
      <t>ケイカク</t>
    </rPh>
    <rPh sb="6" eb="8">
      <t>ソウダン</t>
    </rPh>
    <rPh sb="8" eb="10">
      <t>シエン</t>
    </rPh>
    <rPh sb="14" eb="15">
      <t>ガ</t>
    </rPh>
    <rPh sb="15" eb="16">
      <t>ロウ</t>
    </rPh>
    <rPh sb="16" eb="17">
      <t>エン</t>
    </rPh>
    <phoneticPr fontId="3"/>
  </si>
  <si>
    <t>590-0836</t>
  </si>
  <si>
    <t>堺市堺区楠町2丁1番20号</t>
    <rPh sb="0" eb="2">
      <t>サカイシ</t>
    </rPh>
    <rPh sb="2" eb="4">
      <t>サカイク</t>
    </rPh>
    <rPh sb="4" eb="5">
      <t>クスノキ</t>
    </rPh>
    <rPh sb="5" eb="6">
      <t>チョウ</t>
    </rPh>
    <rPh sb="7" eb="8">
      <t>チョウ</t>
    </rPh>
    <rPh sb="9" eb="10">
      <t>バン</t>
    </rPh>
    <rPh sb="12" eb="13">
      <t>ゴウ</t>
    </rPh>
    <phoneticPr fontId="3"/>
  </si>
  <si>
    <t>社会福祉法人　風の馬</t>
  </si>
  <si>
    <t>堺市西区鳳北町十丁31番地１</t>
  </si>
  <si>
    <t>072-262-3000</t>
  </si>
  <si>
    <t>072-262-3008</t>
  </si>
  <si>
    <t>放課後等デイサービス　ぺんぎん</t>
  </si>
  <si>
    <t>堺市中区深井沢町3353番地エステートB.L.DⅢ401号</t>
  </si>
  <si>
    <t>放課後等デイサービス　ぺんぎん</t>
    <rPh sb="0" eb="3">
      <t>ホウカゴ</t>
    </rPh>
    <rPh sb="3" eb="4">
      <t>トウ</t>
    </rPh>
    <phoneticPr fontId="3"/>
  </si>
  <si>
    <t>堺市中区深井沢町3353番地エステートB.L.DⅢ401号</t>
    <rPh sb="0" eb="2">
      <t>サカイシ</t>
    </rPh>
    <rPh sb="2" eb="4">
      <t>ナカク</t>
    </rPh>
    <rPh sb="4" eb="8">
      <t>フカイサワマチ</t>
    </rPh>
    <rPh sb="12" eb="14">
      <t>バンチ</t>
    </rPh>
    <rPh sb="28" eb="29">
      <t>ゴウ</t>
    </rPh>
    <phoneticPr fontId="3"/>
  </si>
  <si>
    <t>NPO法人　れんげ</t>
  </si>
  <si>
    <t>平日
10:00～19:00</t>
    <rPh sb="0" eb="2">
      <t>ヘイジツ</t>
    </rPh>
    <phoneticPr fontId="3"/>
  </si>
  <si>
    <t>長期
8:30～17:30</t>
    <rPh sb="0" eb="2">
      <t>チョウキ</t>
    </rPh>
    <phoneticPr fontId="3"/>
  </si>
  <si>
    <t>月～金
10:00～13:00</t>
    <rPh sb="0" eb="1">
      <t>ゲツ</t>
    </rPh>
    <rPh sb="2" eb="3">
      <t>キン</t>
    </rPh>
    <phoneticPr fontId="3"/>
  </si>
  <si>
    <t>月～金
13:00～19:00</t>
    <rPh sb="0" eb="1">
      <t>ゲツ</t>
    </rPh>
    <rPh sb="2" eb="3">
      <t>キン</t>
    </rPh>
    <phoneticPr fontId="3"/>
  </si>
  <si>
    <t>土
9:30～16:30</t>
    <rPh sb="0" eb="1">
      <t>ド</t>
    </rPh>
    <phoneticPr fontId="3"/>
  </si>
  <si>
    <t>長期
9:30～16:30</t>
    <rPh sb="0" eb="2">
      <t>チョウキ</t>
    </rPh>
    <phoneticPr fontId="3"/>
  </si>
  <si>
    <t>H30.6.30廃止</t>
  </si>
  <si>
    <t>廃止</t>
    <phoneticPr fontId="3"/>
  </si>
  <si>
    <t>◇居宅訪問型児童発達支援【堺市内】</t>
    <rPh sb="1" eb="3">
      <t>キョタク</t>
    </rPh>
    <rPh sb="3" eb="5">
      <t>ホウモン</t>
    </rPh>
    <rPh sb="5" eb="6">
      <t>ガタ</t>
    </rPh>
    <rPh sb="6" eb="8">
      <t>ジドウ</t>
    </rPh>
    <rPh sb="8" eb="10">
      <t>ハッタツ</t>
    </rPh>
    <rPh sb="10" eb="12">
      <t>シエン</t>
    </rPh>
    <phoneticPr fontId="7"/>
  </si>
  <si>
    <t>◇共生型放課後等デイサービス【堺市内】</t>
    <rPh sb="1" eb="4">
      <t>キョウセイガタ</t>
    </rPh>
    <rPh sb="4" eb="7">
      <t>ホウカゴ</t>
    </rPh>
    <rPh sb="7" eb="8">
      <t>トウ</t>
    </rPh>
    <phoneticPr fontId="7"/>
  </si>
  <si>
    <t>ハートフルサンク　デイ・ひしき乃湯</t>
    <rPh sb="15" eb="16">
      <t>ノ</t>
    </rPh>
    <rPh sb="16" eb="17">
      <t>ユ</t>
    </rPh>
    <phoneticPr fontId="3"/>
  </si>
  <si>
    <t>堺市西区菱木1丁2446番1号ドイビル１F</t>
    <rPh sb="4" eb="6">
      <t>ヒシキ</t>
    </rPh>
    <rPh sb="7" eb="8">
      <t>チョウ</t>
    </rPh>
    <rPh sb="12" eb="13">
      <t>バン</t>
    </rPh>
    <rPh sb="14" eb="15">
      <t>ゴウ</t>
    </rPh>
    <phoneticPr fontId="3"/>
  </si>
  <si>
    <t>072-263-3180</t>
    <phoneticPr fontId="3"/>
  </si>
  <si>
    <t>南区</t>
    <phoneticPr fontId="3"/>
  </si>
  <si>
    <t>放課後等デイサービス　こいろ</t>
    <phoneticPr fontId="3"/>
  </si>
  <si>
    <t>堺市南区庭代台4丁４３－８</t>
    <phoneticPr fontId="3"/>
  </si>
  <si>
    <t>072-291-3950</t>
    <phoneticPr fontId="3"/>
  </si>
  <si>
    <t>廃止</t>
    <phoneticPr fontId="3"/>
  </si>
  <si>
    <t>H30.6.22廃止</t>
    <phoneticPr fontId="3"/>
  </si>
  <si>
    <t>H29.10.1</t>
    <phoneticPr fontId="3"/>
  </si>
  <si>
    <t>廃止</t>
    <phoneticPr fontId="3"/>
  </si>
  <si>
    <t>株式会社オフィスヒューマン</t>
    <phoneticPr fontId="3"/>
  </si>
  <si>
    <t>591-8022</t>
    <phoneticPr fontId="3"/>
  </si>
  <si>
    <t>堺市北区金岡町3026-12
BBビル101</t>
    <phoneticPr fontId="7"/>
  </si>
  <si>
    <t>072-258-7707</t>
    <phoneticPr fontId="3"/>
  </si>
  <si>
    <t>officehuman07@gmail.com</t>
    <phoneticPr fontId="3"/>
  </si>
  <si>
    <t>児・放
主重心</t>
    <phoneticPr fontId="7"/>
  </si>
  <si>
    <t>072-250-9093</t>
    <phoneticPr fontId="3"/>
  </si>
  <si>
    <t>児・放</t>
    <phoneticPr fontId="3"/>
  </si>
  <si>
    <t>児・放
主重心</t>
    <phoneticPr fontId="3"/>
  </si>
  <si>
    <t>児・放</t>
    <phoneticPr fontId="3"/>
  </si>
  <si>
    <t>月～土
10:30～18:30</t>
    <rPh sb="0" eb="1">
      <t>ゲツ</t>
    </rPh>
    <rPh sb="2" eb="3">
      <t>ド</t>
    </rPh>
    <phoneticPr fontId="3"/>
  </si>
  <si>
    <t>祝
10:30～18:30</t>
    <rPh sb="0" eb="1">
      <t>シュク</t>
    </rPh>
    <phoneticPr fontId="3"/>
  </si>
  <si>
    <t>月～金
10:30～18:30</t>
    <rPh sb="0" eb="1">
      <t>ゲツ</t>
    </rPh>
    <rPh sb="2" eb="3">
      <t>キン</t>
    </rPh>
    <phoneticPr fontId="3"/>
  </si>
  <si>
    <t>長
10:30～18:30</t>
    <rPh sb="0" eb="1">
      <t>チョウ</t>
    </rPh>
    <phoneticPr fontId="3"/>
  </si>
  <si>
    <t>西区</t>
    <phoneticPr fontId="3"/>
  </si>
  <si>
    <t>運動発達支援スタジオAYUMOおおとり</t>
    <phoneticPr fontId="3"/>
  </si>
  <si>
    <t>堺市西区鳳東町三丁250番地</t>
    <phoneticPr fontId="3"/>
  </si>
  <si>
    <t>072-247-5262</t>
    <phoneticPr fontId="3"/>
  </si>
  <si>
    <t>児・放</t>
    <phoneticPr fontId="3"/>
  </si>
  <si>
    <t>H30.5.1</t>
    <phoneticPr fontId="3"/>
  </si>
  <si>
    <t>児・放</t>
    <phoneticPr fontId="3"/>
  </si>
  <si>
    <t>株式会社Sun-you</t>
    <phoneticPr fontId="3"/>
  </si>
  <si>
    <t>593-8326</t>
    <phoneticPr fontId="3"/>
  </si>
  <si>
    <t>堺市西区鳳西町三丁12-5</t>
    <phoneticPr fontId="3"/>
  </si>
  <si>
    <t>072-275-4862</t>
    <phoneticPr fontId="3"/>
  </si>
  <si>
    <t>072-275-4863</t>
    <phoneticPr fontId="3"/>
  </si>
  <si>
    <t>土・祝
9:00～18:00</t>
    <rPh sb="0" eb="1">
      <t>ド</t>
    </rPh>
    <rPh sb="2" eb="3">
      <t>シュク</t>
    </rPh>
    <phoneticPr fontId="3"/>
  </si>
  <si>
    <t>火
12:00～18:00
水～金
13:00～19:00</t>
    <rPh sb="0" eb="1">
      <t>カ</t>
    </rPh>
    <rPh sb="14" eb="15">
      <t>スイ</t>
    </rPh>
    <rPh sb="16" eb="17">
      <t>キン</t>
    </rPh>
    <phoneticPr fontId="3"/>
  </si>
  <si>
    <t>土・日
9:00～15:00</t>
    <rPh sb="0" eb="1">
      <t>ド</t>
    </rPh>
    <rPh sb="2" eb="3">
      <t>ニチ</t>
    </rPh>
    <phoneticPr fontId="3"/>
  </si>
  <si>
    <t xml:space="preserve">火
15:00～17:00
水～金
16:00～18:00     </t>
    <rPh sb="0" eb="1">
      <t>カ</t>
    </rPh>
    <rPh sb="14" eb="15">
      <t>スイ</t>
    </rPh>
    <rPh sb="16" eb="17">
      <t>キン</t>
    </rPh>
    <phoneticPr fontId="7"/>
  </si>
  <si>
    <t>火・木
12:00～18:00
金
13:00～19:00</t>
    <rPh sb="0" eb="1">
      <t>カ</t>
    </rPh>
    <rPh sb="2" eb="3">
      <t>モク</t>
    </rPh>
    <rPh sb="16" eb="17">
      <t>キン</t>
    </rPh>
    <phoneticPr fontId="3"/>
  </si>
  <si>
    <t xml:space="preserve">土・第２・４・５日
9:00～15:00
</t>
    <rPh sb="0" eb="1">
      <t>ド</t>
    </rPh>
    <rPh sb="2" eb="3">
      <t>ダイ</t>
    </rPh>
    <rPh sb="8" eb="9">
      <t>ニチ</t>
    </rPh>
    <phoneticPr fontId="3"/>
  </si>
  <si>
    <t>火・木
15:00～17:00</t>
    <rPh sb="0" eb="1">
      <t>カ</t>
    </rPh>
    <rPh sb="2" eb="3">
      <t>モク</t>
    </rPh>
    <phoneticPr fontId="3"/>
  </si>
  <si>
    <t>日
10:00～12:00
第2・4・５日曜日のみ開所</t>
    <rPh sb="14" eb="15">
      <t>ダイ</t>
    </rPh>
    <rPh sb="20" eb="23">
      <t>ニチヨウビ</t>
    </rPh>
    <rPh sb="25" eb="27">
      <t>カイショ</t>
    </rPh>
    <phoneticPr fontId="7"/>
  </si>
  <si>
    <t>土・日
10:00～12:00
日曜日は第2・第4・５のみ</t>
    <rPh sb="0" eb="1">
      <t>ド</t>
    </rPh>
    <rPh sb="16" eb="19">
      <t>ニチヨウビ</t>
    </rPh>
    <rPh sb="20" eb="21">
      <t>ダイ</t>
    </rPh>
    <rPh sb="23" eb="24">
      <t>ダイ</t>
    </rPh>
    <phoneticPr fontId="7"/>
  </si>
  <si>
    <t>運動療育クラブ　のあ</t>
    <phoneticPr fontId="3"/>
  </si>
  <si>
    <t>堺市北区百舌鳥西之町3-623</t>
    <phoneticPr fontId="7"/>
  </si>
  <si>
    <t>072-270-2565</t>
    <phoneticPr fontId="3"/>
  </si>
  <si>
    <t>児・放</t>
    <phoneticPr fontId="3"/>
  </si>
  <si>
    <t>一般社団法人のあ</t>
    <phoneticPr fontId="3"/>
  </si>
  <si>
    <t>堺市北区百舌鳥西之町３－６２３</t>
    <phoneticPr fontId="7"/>
  </si>
  <si>
    <t>072-270-4565</t>
    <phoneticPr fontId="3"/>
  </si>
  <si>
    <t>noa_undou@ybb.ne.jp</t>
    <phoneticPr fontId="3"/>
  </si>
  <si>
    <t xml:space="preserve">土
8:00～1７:00 </t>
  </si>
  <si>
    <t>土
9:00～11:00</t>
    <rPh sb="0" eb="1">
      <t>ド</t>
    </rPh>
    <phoneticPr fontId="2"/>
  </si>
  <si>
    <t>金
16:00～18:00</t>
    <rPh sb="0" eb="1">
      <t>キン</t>
    </rPh>
    <phoneticPr fontId="2"/>
  </si>
  <si>
    <t>堺区</t>
    <phoneticPr fontId="7"/>
  </si>
  <si>
    <t>ぽいんといちに</t>
    <phoneticPr fontId="3"/>
  </si>
  <si>
    <t>堺市堺区向陵東町3丁5番6号</t>
    <phoneticPr fontId="7"/>
  </si>
  <si>
    <t>072-253-0014</t>
    <phoneticPr fontId="7"/>
  </si>
  <si>
    <t>児・放</t>
    <phoneticPr fontId="3"/>
  </si>
  <si>
    <t>H24.7.1</t>
    <phoneticPr fontId="3"/>
  </si>
  <si>
    <t>児・放</t>
    <phoneticPr fontId="3"/>
  </si>
  <si>
    <t>株式会社ぽいんとｔ</t>
    <phoneticPr fontId="7"/>
  </si>
  <si>
    <t>590-0985</t>
    <phoneticPr fontId="7"/>
  </si>
  <si>
    <t>堺市堺区戎島町一丁50番地3</t>
    <phoneticPr fontId="7"/>
  </si>
  <si>
    <t>072-223-0036</t>
    <phoneticPr fontId="3"/>
  </si>
  <si>
    <t>072-224-6776</t>
    <phoneticPr fontId="3"/>
  </si>
  <si>
    <t>pointt@sakai.zaq.ne.jp</t>
    <phoneticPr fontId="3"/>
  </si>
  <si>
    <t xml:space="preserve">平日
10:00～17:30　　　      　　  </t>
    <rPh sb="0" eb="2">
      <t>ヘイジツ</t>
    </rPh>
    <phoneticPr fontId="7"/>
  </si>
  <si>
    <t xml:space="preserve">土
10:00～16:00    　　　    　 </t>
  </si>
  <si>
    <t>平日
11:00～17:00　　　</t>
    <rPh sb="0" eb="2">
      <t>ヘイジツ</t>
    </rPh>
    <phoneticPr fontId="7"/>
  </si>
  <si>
    <r>
      <rPr>
        <sz val="9"/>
        <color theme="1"/>
        <rFont val="ＭＳ Ｐゴシック"/>
        <family val="3"/>
        <charset val="128"/>
        <scheme val="major"/>
      </rPr>
      <t>長・平日</t>
    </r>
    <r>
      <rPr>
        <sz val="10"/>
        <color theme="1"/>
        <rFont val="ＭＳ Ｐゴシック"/>
        <family val="3"/>
        <charset val="128"/>
        <scheme val="major"/>
      </rPr>
      <t xml:space="preserve">
10:00～17:00
</t>
    </r>
    <r>
      <rPr>
        <sz val="9"/>
        <color theme="1"/>
        <rFont val="ＭＳ Ｐゴシック"/>
        <family val="3"/>
        <charset val="128"/>
        <scheme val="major"/>
      </rPr>
      <t>長・土</t>
    </r>
    <r>
      <rPr>
        <sz val="10"/>
        <color theme="1"/>
        <rFont val="ＭＳ Ｐゴシック"/>
        <family val="3"/>
        <charset val="128"/>
        <scheme val="major"/>
      </rPr>
      <t xml:space="preserve">
10:00～16:00</t>
    </r>
    <rPh sb="0" eb="1">
      <t>チョウ</t>
    </rPh>
    <rPh sb="2" eb="4">
      <t>ヘイジツ</t>
    </rPh>
    <rPh sb="17" eb="18">
      <t>チョウ</t>
    </rPh>
    <rPh sb="19" eb="20">
      <t>ド</t>
    </rPh>
    <phoneticPr fontId="7"/>
  </si>
  <si>
    <t>堺区</t>
    <phoneticPr fontId="3"/>
  </si>
  <si>
    <t>こどもデイサービスきらり中安井ルーム</t>
    <phoneticPr fontId="3"/>
  </si>
  <si>
    <t>堺市堺区中安井町３－３－４
福岡ビル１F</t>
    <phoneticPr fontId="3"/>
  </si>
  <si>
    <t>072-256-4772</t>
    <phoneticPr fontId="3"/>
  </si>
  <si>
    <t>児・放</t>
    <phoneticPr fontId="3"/>
  </si>
  <si>
    <t xml:space="preserve">H30.2月から事業所名称変更
</t>
    <phoneticPr fontId="3"/>
  </si>
  <si>
    <t>H26.10.1</t>
    <phoneticPr fontId="3"/>
  </si>
  <si>
    <t>児・放</t>
    <phoneticPr fontId="3"/>
  </si>
  <si>
    <t>株式会社エーシン</t>
    <phoneticPr fontId="7"/>
  </si>
  <si>
    <t>599-8234</t>
    <phoneticPr fontId="7"/>
  </si>
  <si>
    <t>堺市中区土塔町84番地１２</t>
    <phoneticPr fontId="7"/>
  </si>
  <si>
    <t>072-220-5239</t>
    <phoneticPr fontId="3"/>
  </si>
  <si>
    <t xml:space="preserve"> </t>
    <phoneticPr fontId="3"/>
  </si>
  <si>
    <t>kousenkaigo@khe.biglobe.ne.jp</t>
    <phoneticPr fontId="3"/>
  </si>
  <si>
    <r>
      <t xml:space="preserve">月～土
</t>
    </r>
    <r>
      <rPr>
        <sz val="9"/>
        <color theme="1"/>
        <rFont val="ＭＳ Ｐゴシック"/>
        <family val="3"/>
        <charset val="128"/>
        <scheme val="major"/>
      </rPr>
      <t>９：３０～１７：３０</t>
    </r>
    <rPh sb="0" eb="1">
      <t>ゲツ</t>
    </rPh>
    <rPh sb="2" eb="3">
      <t>ド</t>
    </rPh>
    <phoneticPr fontId="7"/>
  </si>
  <si>
    <t>祝
9：３0～1７：３0</t>
    <rPh sb="0" eb="1">
      <t>シュク</t>
    </rPh>
    <phoneticPr fontId="7"/>
  </si>
  <si>
    <t>堺区</t>
    <phoneticPr fontId="3"/>
  </si>
  <si>
    <t>放課後等デイサービス　わかば七道</t>
    <phoneticPr fontId="7"/>
  </si>
  <si>
    <t>堺市堺区北旅籠町西3-3-10</t>
    <phoneticPr fontId="3"/>
  </si>
  <si>
    <t>072-275-5173</t>
    <phoneticPr fontId="3"/>
  </si>
  <si>
    <t>放</t>
    <phoneticPr fontId="3"/>
  </si>
  <si>
    <t>H26.10.1</t>
    <phoneticPr fontId="3"/>
  </si>
  <si>
    <t>放</t>
    <phoneticPr fontId="3"/>
  </si>
  <si>
    <t>株式会社ライトグリーン</t>
    <phoneticPr fontId="7"/>
  </si>
  <si>
    <t>559-0005</t>
    <phoneticPr fontId="7"/>
  </si>
  <si>
    <t>大阪市住之江区西住之江3-10-9</t>
    <phoneticPr fontId="7"/>
  </si>
  <si>
    <t>06-6678-3109</t>
    <phoneticPr fontId="3"/>
  </si>
  <si>
    <t>ksk.lightgreen@gmail.com</t>
    <phoneticPr fontId="3"/>
  </si>
  <si>
    <t>堺区</t>
    <phoneticPr fontId="7"/>
  </si>
  <si>
    <t>オリーブ</t>
    <phoneticPr fontId="3"/>
  </si>
  <si>
    <t>堺市堺区車之町西一丁1-26　
ﾛｲﾔﾙｺｰﾄﾋﾞﾙⅡ301</t>
    <phoneticPr fontId="3"/>
  </si>
  <si>
    <t>072-275-9466</t>
    <phoneticPr fontId="3"/>
  </si>
  <si>
    <t>放</t>
    <phoneticPr fontId="3"/>
  </si>
  <si>
    <t>H27.3.1</t>
    <phoneticPr fontId="3"/>
  </si>
  <si>
    <t>放</t>
    <phoneticPr fontId="3"/>
  </si>
  <si>
    <t>株式会社ぴあサポート</t>
    <phoneticPr fontId="7"/>
  </si>
  <si>
    <t>590-0969</t>
    <phoneticPr fontId="7"/>
  </si>
  <si>
    <t>堺市堺区新在家町西一丁1番10-1305号</t>
    <phoneticPr fontId="7"/>
  </si>
  <si>
    <t>072-232-6840</t>
    <phoneticPr fontId="3"/>
  </si>
  <si>
    <t>pia-olive@guitar.ocn.ne.jp</t>
    <phoneticPr fontId="3"/>
  </si>
  <si>
    <t>堺区</t>
    <phoneticPr fontId="3"/>
  </si>
  <si>
    <t>運動療育クラブのあ堺北</t>
    <phoneticPr fontId="3"/>
  </si>
  <si>
    <t>堺市堺区東雲西町四丁2番2号</t>
    <phoneticPr fontId="3"/>
  </si>
  <si>
    <t>072-230-4448</t>
    <phoneticPr fontId="3"/>
  </si>
  <si>
    <t>児・放</t>
    <phoneticPr fontId="3"/>
  </si>
  <si>
    <t>H27.7.1</t>
    <phoneticPr fontId="3"/>
  </si>
  <si>
    <t>児・放</t>
    <phoneticPr fontId="3"/>
  </si>
  <si>
    <t>株式会社のあ</t>
    <phoneticPr fontId="3"/>
  </si>
  <si>
    <t>591-8033</t>
    <phoneticPr fontId="3"/>
  </si>
  <si>
    <t>堺市北区百舌鳥西之町三丁６２３番</t>
    <phoneticPr fontId="3"/>
  </si>
  <si>
    <t>072-270-2565</t>
    <phoneticPr fontId="3"/>
  </si>
  <si>
    <t>072-270-4565</t>
    <phoneticPr fontId="3"/>
  </si>
  <si>
    <t>noa_undou@ybb.ne.jp</t>
    <phoneticPr fontId="3"/>
  </si>
  <si>
    <t>堺市堺区永代町２丁２－２１</t>
    <phoneticPr fontId="3"/>
  </si>
  <si>
    <t>児・放</t>
    <phoneticPr fontId="3"/>
  </si>
  <si>
    <t>有限会社　栄友社</t>
    <phoneticPr fontId="3"/>
  </si>
  <si>
    <t>590-0026</t>
    <phoneticPr fontId="3"/>
  </si>
  <si>
    <t>堺市堺区向陵西町４丁１２番21号</t>
    <phoneticPr fontId="3"/>
  </si>
  <si>
    <t>072-232-1294</t>
    <phoneticPr fontId="3"/>
  </si>
  <si>
    <t>072-232-1265</t>
    <phoneticPr fontId="3"/>
  </si>
  <si>
    <t>eiyuusha-honoka@sunny.ocn.ne.jp</t>
    <phoneticPr fontId="3"/>
  </si>
  <si>
    <t>児・放</t>
    <phoneticPr fontId="3"/>
  </si>
  <si>
    <t>堺区</t>
    <phoneticPr fontId="3"/>
  </si>
  <si>
    <t>児童デイサービス　はみんぐばーど</t>
    <phoneticPr fontId="3"/>
  </si>
  <si>
    <t>堺市堺区出島海岸通1丁11番５号
ジーフラット堺１F</t>
    <phoneticPr fontId="3"/>
  </si>
  <si>
    <t>072-245-3337</t>
    <phoneticPr fontId="3"/>
  </si>
  <si>
    <t>児・放</t>
    <phoneticPr fontId="3"/>
  </si>
  <si>
    <t>H28.10.1</t>
    <phoneticPr fontId="3"/>
  </si>
  <si>
    <t>児・放</t>
    <phoneticPr fontId="3"/>
  </si>
  <si>
    <t>株式会社　キャニオン</t>
    <phoneticPr fontId="3"/>
  </si>
  <si>
    <t>591-8034</t>
    <phoneticPr fontId="3"/>
  </si>
  <si>
    <t>堺市北区百舌鳥陵南町１丁１００－１</t>
    <phoneticPr fontId="7"/>
  </si>
  <si>
    <t>072-279-3287</t>
    <phoneticPr fontId="3"/>
  </si>
  <si>
    <t>masashi@hummingbird-canyon.com</t>
    <phoneticPr fontId="3"/>
  </si>
  <si>
    <t>堺区</t>
    <phoneticPr fontId="3"/>
  </si>
  <si>
    <t>K i d s Cl u b  ルピナス</t>
    <phoneticPr fontId="3"/>
  </si>
  <si>
    <t>堺市堺区翁橋町二丁3番3-102号</t>
    <phoneticPr fontId="3"/>
  </si>
  <si>
    <t>072-225-0551</t>
    <phoneticPr fontId="3"/>
  </si>
  <si>
    <t>児・放</t>
    <phoneticPr fontId="3"/>
  </si>
  <si>
    <t>H29.6.1</t>
    <phoneticPr fontId="3"/>
  </si>
  <si>
    <t>児・放</t>
    <phoneticPr fontId="3"/>
  </si>
  <si>
    <t>医療法人　仁悠会</t>
    <phoneticPr fontId="3"/>
  </si>
  <si>
    <t>591-8046</t>
    <phoneticPr fontId="3"/>
  </si>
  <si>
    <t>堺市北区東三国ヶ丘町四丁1番25号</t>
    <phoneticPr fontId="3"/>
  </si>
  <si>
    <t>072-259-0100</t>
    <phoneticPr fontId="3"/>
  </si>
  <si>
    <t>072-259-3303</t>
    <phoneticPr fontId="3"/>
  </si>
  <si>
    <t>info@yoshikawabyouin.com</t>
    <phoneticPr fontId="3"/>
  </si>
  <si>
    <t>火～金
11:00～19:00</t>
    <rPh sb="0" eb="1">
      <t>カ</t>
    </rPh>
    <rPh sb="2" eb="3">
      <t>キン</t>
    </rPh>
    <phoneticPr fontId="3"/>
  </si>
  <si>
    <t>072-230-4433</t>
    <phoneticPr fontId="3"/>
  </si>
  <si>
    <t>放</t>
    <phoneticPr fontId="3"/>
  </si>
  <si>
    <t>599-8116</t>
    <phoneticPr fontId="3"/>
  </si>
  <si>
    <t>堺市東区野尻町8番地4</t>
    <phoneticPr fontId="3"/>
  </si>
  <si>
    <t>072-288-1055</t>
    <phoneticPr fontId="3"/>
  </si>
  <si>
    <t>072-287-1167</t>
    <phoneticPr fontId="3"/>
  </si>
  <si>
    <t>honbu@sakaicosmos.net</t>
    <phoneticPr fontId="3"/>
  </si>
  <si>
    <t>中区</t>
    <phoneticPr fontId="7"/>
  </si>
  <si>
    <t>えーゆールーム</t>
    <phoneticPr fontId="3"/>
  </si>
  <si>
    <t>堺市中区深阪1-13-83-106号</t>
    <phoneticPr fontId="7"/>
  </si>
  <si>
    <t>072-277-0294</t>
    <phoneticPr fontId="3"/>
  </si>
  <si>
    <t>児・放</t>
    <phoneticPr fontId="3"/>
  </si>
  <si>
    <t>H23.6.1</t>
    <phoneticPr fontId="3"/>
  </si>
  <si>
    <t>児・放</t>
    <phoneticPr fontId="3"/>
  </si>
  <si>
    <t>特定非営利活動法人
栄友社</t>
    <phoneticPr fontId="7"/>
  </si>
  <si>
    <t>590-0117</t>
    <phoneticPr fontId="3"/>
  </si>
  <si>
    <t>堺市南区高倉台二丁４０番２号</t>
    <phoneticPr fontId="7"/>
  </si>
  <si>
    <t>072-291-0294</t>
    <phoneticPr fontId="3"/>
  </si>
  <si>
    <t>072-291-0295</t>
    <phoneticPr fontId="3"/>
  </si>
  <si>
    <t>npoeiyuusha@dream.ocn.ne.jp</t>
    <phoneticPr fontId="3"/>
  </si>
  <si>
    <t xml:space="preserve">土
10:00～16:00  </t>
  </si>
  <si>
    <t>長期・平日
13:30～17:30
長期・土曜日
11:00～13：00</t>
    <rPh sb="0" eb="2">
      <t>チョウキ</t>
    </rPh>
    <rPh sb="3" eb="5">
      <t>ヘイジツ</t>
    </rPh>
    <rPh sb="18" eb="20">
      <t>チョウキ</t>
    </rPh>
    <rPh sb="21" eb="24">
      <t>ドヨウビ</t>
    </rPh>
    <phoneticPr fontId="7"/>
  </si>
  <si>
    <t>072-270-6807</t>
    <phoneticPr fontId="3"/>
  </si>
  <si>
    <t>児・放</t>
    <phoneticPr fontId="3"/>
  </si>
  <si>
    <t>児・放</t>
    <phoneticPr fontId="3"/>
  </si>
  <si>
    <t>月～金
10：00～12:00</t>
    <rPh sb="0" eb="1">
      <t>ゲツ</t>
    </rPh>
    <rPh sb="2" eb="3">
      <t>キン</t>
    </rPh>
    <phoneticPr fontId="3"/>
  </si>
  <si>
    <t>月～日・祝
12:00～18:00　</t>
    <rPh sb="0" eb="1">
      <t>ゲツ</t>
    </rPh>
    <rPh sb="2" eb="3">
      <t>ニチ</t>
    </rPh>
    <rPh sb="4" eb="5">
      <t>シュク</t>
    </rPh>
    <phoneticPr fontId="7"/>
  </si>
  <si>
    <t>長
9:00～17:30</t>
  </si>
  <si>
    <t>月～日・祝・長
12:30～17:00　</t>
    <rPh sb="0" eb="1">
      <t>ゲツ</t>
    </rPh>
    <rPh sb="2" eb="3">
      <t>ニチ</t>
    </rPh>
    <rPh sb="4" eb="5">
      <t>シュク</t>
    </rPh>
    <rPh sb="6" eb="7">
      <t>チョウ</t>
    </rPh>
    <phoneticPr fontId="7"/>
  </si>
  <si>
    <t>長
9:00～16:30</t>
    <rPh sb="0" eb="1">
      <t>チョウ</t>
    </rPh>
    <phoneticPr fontId="7"/>
  </si>
  <si>
    <t>中区</t>
    <phoneticPr fontId="7"/>
  </si>
  <si>
    <t>かがやきハウス</t>
    <phoneticPr fontId="3"/>
  </si>
  <si>
    <t>堺市中区東八田28-1</t>
    <phoneticPr fontId="7"/>
  </si>
  <si>
    <t>072-279-5294</t>
    <phoneticPr fontId="3"/>
  </si>
  <si>
    <t>児・放</t>
    <phoneticPr fontId="3"/>
  </si>
  <si>
    <t>H23.12.1</t>
    <phoneticPr fontId="3"/>
  </si>
  <si>
    <t>児・放</t>
    <phoneticPr fontId="3"/>
  </si>
  <si>
    <t>特定非営利活動法人
夢みらい</t>
    <phoneticPr fontId="7"/>
  </si>
  <si>
    <t>599-8275</t>
    <phoneticPr fontId="3"/>
  </si>
  <si>
    <t>堺市中区東八田２８－１</t>
    <phoneticPr fontId="7"/>
  </si>
  <si>
    <t>072-279-5294</t>
    <phoneticPr fontId="3"/>
  </si>
  <si>
    <t>072-279-5284</t>
    <phoneticPr fontId="3"/>
  </si>
  <si>
    <t>npo_yumemirai_kaigo@yahoo.co.jp</t>
    <phoneticPr fontId="3"/>
  </si>
  <si>
    <t>月～日・祝
12:00～18:00</t>
    <rPh sb="0" eb="1">
      <t>ゲツ</t>
    </rPh>
    <rPh sb="2" eb="3">
      <t>ニチ</t>
    </rPh>
    <rPh sb="4" eb="5">
      <t>シュク</t>
    </rPh>
    <phoneticPr fontId="7"/>
  </si>
  <si>
    <t>中区</t>
    <phoneticPr fontId="7"/>
  </si>
  <si>
    <t>わんぱくはうす平井園</t>
    <phoneticPr fontId="7"/>
  </si>
  <si>
    <t>堺市中区平井521番地</t>
    <phoneticPr fontId="7"/>
  </si>
  <si>
    <t>072-270-8858</t>
    <phoneticPr fontId="3"/>
  </si>
  <si>
    <t>放</t>
    <phoneticPr fontId="7"/>
  </si>
  <si>
    <t>H27.7.13～住所変更</t>
    <phoneticPr fontId="3"/>
  </si>
  <si>
    <t>H24.4.1</t>
    <phoneticPr fontId="3"/>
  </si>
  <si>
    <t>放</t>
    <phoneticPr fontId="3"/>
  </si>
  <si>
    <t>社会福祉法人
南湖会</t>
    <phoneticPr fontId="7"/>
  </si>
  <si>
    <t>599-8251</t>
    <phoneticPr fontId="3"/>
  </si>
  <si>
    <t>堺市中区平井482番地</t>
    <phoneticPr fontId="7"/>
  </si>
  <si>
    <t>072-277-0374</t>
    <phoneticPr fontId="3"/>
  </si>
  <si>
    <t>072-279-2650</t>
    <phoneticPr fontId="3"/>
  </si>
  <si>
    <t>中区</t>
    <phoneticPr fontId="7"/>
  </si>
  <si>
    <t>ぽぷら園</t>
    <phoneticPr fontId="7"/>
  </si>
  <si>
    <t>堺市中区深阪1丁14番52－102号・103号</t>
    <phoneticPr fontId="7"/>
  </si>
  <si>
    <t>072-276-4396</t>
    <phoneticPr fontId="3"/>
  </si>
  <si>
    <t>児・放</t>
    <phoneticPr fontId="3"/>
  </si>
  <si>
    <t>H24.7.1</t>
    <phoneticPr fontId="3"/>
  </si>
  <si>
    <t>児・放</t>
    <phoneticPr fontId="3"/>
  </si>
  <si>
    <t>合同会社ぽぷら</t>
    <phoneticPr fontId="7"/>
  </si>
  <si>
    <t>599-8253</t>
    <phoneticPr fontId="3"/>
  </si>
  <si>
    <t>堺市中区深阪一丁14番52-103</t>
    <phoneticPr fontId="7"/>
  </si>
  <si>
    <t>072-220-4141</t>
    <phoneticPr fontId="3"/>
  </si>
  <si>
    <t>popura@eagle.ocn.ne.jp</t>
    <phoneticPr fontId="3"/>
  </si>
  <si>
    <t>中区</t>
    <phoneticPr fontId="7"/>
  </si>
  <si>
    <t>運動療育ＦＣのあ</t>
    <phoneticPr fontId="3"/>
  </si>
  <si>
    <t>堺市中区深井北町3424</t>
    <phoneticPr fontId="7"/>
  </si>
  <si>
    <t>072-270-2889</t>
    <phoneticPr fontId="3"/>
  </si>
  <si>
    <t>児・放</t>
    <phoneticPr fontId="3"/>
  </si>
  <si>
    <t>H25.3.1</t>
    <phoneticPr fontId="3"/>
  </si>
  <si>
    <t>児・放</t>
    <phoneticPr fontId="3"/>
  </si>
  <si>
    <t>一般社団法人のあ</t>
    <phoneticPr fontId="3"/>
  </si>
  <si>
    <t>591-8033</t>
    <phoneticPr fontId="3"/>
  </si>
  <si>
    <t>堺市北区百舌鳥西之町３－６２３</t>
    <phoneticPr fontId="7"/>
  </si>
  <si>
    <t>072-270-2565</t>
    <phoneticPr fontId="3"/>
  </si>
  <si>
    <t>noa_undou@ybb.ne.jp</t>
    <phoneticPr fontId="3"/>
  </si>
  <si>
    <t>中区</t>
    <phoneticPr fontId="7"/>
  </si>
  <si>
    <t>すまいるガーデン</t>
    <phoneticPr fontId="3"/>
  </si>
  <si>
    <t>堺市中区土塔町144番地6</t>
    <phoneticPr fontId="7"/>
  </si>
  <si>
    <t>072-239-1100</t>
    <phoneticPr fontId="7"/>
  </si>
  <si>
    <t>児・放</t>
    <phoneticPr fontId="3"/>
  </si>
  <si>
    <t>H25.9.1</t>
    <phoneticPr fontId="3"/>
  </si>
  <si>
    <t>児・放</t>
    <phoneticPr fontId="3"/>
  </si>
  <si>
    <t>ぴゅあすまいる合同会社</t>
    <phoneticPr fontId="7"/>
  </si>
  <si>
    <t>599-8114</t>
    <phoneticPr fontId="7"/>
  </si>
  <si>
    <t>堺市東区日置荘西町６丁47番１５号</t>
    <phoneticPr fontId="7"/>
  </si>
  <si>
    <t>072-239-1100</t>
    <phoneticPr fontId="3"/>
  </si>
  <si>
    <t>072-234-6384</t>
    <phoneticPr fontId="3"/>
  </si>
  <si>
    <t>smile@pure-s.co.jp</t>
    <phoneticPr fontId="3"/>
  </si>
  <si>
    <t>平日・土・長
10:00～1７:00</t>
    <rPh sb="0" eb="2">
      <t>ヘイジツ</t>
    </rPh>
    <rPh sb="3" eb="4">
      <t>ド</t>
    </rPh>
    <rPh sb="5" eb="6">
      <t>チョウ</t>
    </rPh>
    <phoneticPr fontId="7"/>
  </si>
  <si>
    <t>中区</t>
    <phoneticPr fontId="3"/>
  </si>
  <si>
    <t>Link ふかい</t>
    <phoneticPr fontId="3"/>
  </si>
  <si>
    <t>堺市中区深井清水町３４８４番地</t>
    <phoneticPr fontId="3"/>
  </si>
  <si>
    <t>072-276-3750</t>
    <phoneticPr fontId="3"/>
  </si>
  <si>
    <t>放</t>
    <phoneticPr fontId="7"/>
  </si>
  <si>
    <t>H26.5.1</t>
    <phoneticPr fontId="3"/>
  </si>
  <si>
    <t>放</t>
    <phoneticPr fontId="3"/>
  </si>
  <si>
    <t>社会福祉法人
堺あすなろ会</t>
    <phoneticPr fontId="7"/>
  </si>
  <si>
    <t>590-0156</t>
    <phoneticPr fontId="7"/>
  </si>
  <si>
    <t>堺市南区稲葉三丁１５８１番地</t>
    <phoneticPr fontId="7"/>
  </si>
  <si>
    <t>072-260-5580</t>
    <phoneticPr fontId="3"/>
  </si>
  <si>
    <t>s-asunaro.honbu@sweet.ocn.ne.jp</t>
    <phoneticPr fontId="3"/>
  </si>
  <si>
    <t>中区</t>
    <phoneticPr fontId="3"/>
  </si>
  <si>
    <t>キャン・デイ</t>
    <phoneticPr fontId="3"/>
  </si>
  <si>
    <t>堺市中区土塔町2484番地</t>
    <phoneticPr fontId="3"/>
  </si>
  <si>
    <t>072-284-7752</t>
    <phoneticPr fontId="3"/>
  </si>
  <si>
    <t>放</t>
    <phoneticPr fontId="7"/>
  </si>
  <si>
    <t>H26.5.1</t>
    <phoneticPr fontId="3"/>
  </si>
  <si>
    <t>放</t>
    <phoneticPr fontId="3"/>
  </si>
  <si>
    <t>株式会社キャン</t>
    <phoneticPr fontId="7"/>
  </si>
  <si>
    <t>593-8327</t>
    <phoneticPr fontId="7"/>
  </si>
  <si>
    <t>堺市西区鳳中町４丁９７番地5　　　　　　　西岡ビル</t>
    <phoneticPr fontId="7"/>
  </si>
  <si>
    <t>072-261-0333</t>
    <phoneticPr fontId="3"/>
  </si>
  <si>
    <t>072-261-0800</t>
    <phoneticPr fontId="3"/>
  </si>
  <si>
    <t>gotou@can-e.info</t>
    <phoneticPr fontId="3"/>
  </si>
  <si>
    <t>月～土　　　　　　　　　長　　　　　　　　　　　10：00～18：00</t>
    <rPh sb="0" eb="1">
      <t>ゲツ</t>
    </rPh>
    <rPh sb="2" eb="3">
      <t>ド</t>
    </rPh>
    <rPh sb="12" eb="13">
      <t>チョウ</t>
    </rPh>
    <phoneticPr fontId="7"/>
  </si>
  <si>
    <t>トモダス深阪教室</t>
    <phoneticPr fontId="3"/>
  </si>
  <si>
    <t>堺市中区深阪4丁23番57号</t>
    <phoneticPr fontId="3"/>
  </si>
  <si>
    <t>072-289-6672</t>
    <phoneticPr fontId="3"/>
  </si>
  <si>
    <t>H30.3　法人郵便番号変更</t>
    <phoneticPr fontId="3"/>
  </si>
  <si>
    <t>放</t>
    <phoneticPr fontId="3"/>
  </si>
  <si>
    <t>イーゼル株式会社</t>
    <phoneticPr fontId="7"/>
  </si>
  <si>
    <t>599-8253</t>
    <phoneticPr fontId="7"/>
  </si>
  <si>
    <t>堺市中区深坂2112番地　　　　　　　　　　　　第一シンコーマンション102号</t>
    <phoneticPr fontId="7"/>
  </si>
  <si>
    <t>072-289-6670</t>
    <phoneticPr fontId="3"/>
  </si>
  <si>
    <t>info@tomodus.com</t>
    <phoneticPr fontId="3"/>
  </si>
  <si>
    <t>中区</t>
    <phoneticPr fontId="3"/>
  </si>
  <si>
    <t>放課後等デイサービス　フラワーパーク</t>
    <phoneticPr fontId="7"/>
  </si>
  <si>
    <t>堺市中区深井清水町1797番１の１０
三和ビル2階</t>
    <phoneticPr fontId="3"/>
  </si>
  <si>
    <t>072-277-8188</t>
    <phoneticPr fontId="3"/>
  </si>
  <si>
    <t>放</t>
    <phoneticPr fontId="3"/>
  </si>
  <si>
    <t>H27.5.1</t>
    <phoneticPr fontId="3"/>
  </si>
  <si>
    <t>放</t>
    <phoneticPr fontId="3"/>
  </si>
  <si>
    <t>一般社団法人大阪健康
福祉教育協会</t>
    <phoneticPr fontId="7"/>
  </si>
  <si>
    <t>540-0026</t>
    <phoneticPr fontId="3"/>
  </si>
  <si>
    <t>大阪市中央区内本町1-2-13</t>
    <phoneticPr fontId="3"/>
  </si>
  <si>
    <t>06-6946-7588</t>
    <phoneticPr fontId="3"/>
  </si>
  <si>
    <t>flowerparkday@yahoo.co.jp</t>
    <phoneticPr fontId="3"/>
  </si>
  <si>
    <t>児・放</t>
    <phoneticPr fontId="3"/>
  </si>
  <si>
    <t>児・放</t>
    <phoneticPr fontId="3"/>
  </si>
  <si>
    <t>中区</t>
    <phoneticPr fontId="3"/>
  </si>
  <si>
    <t>ビーナスキッズ深阪</t>
    <phoneticPr fontId="3"/>
  </si>
  <si>
    <t>堺市中区深阪２丁１６－５９</t>
    <phoneticPr fontId="3"/>
  </si>
  <si>
    <t>072-284-7870</t>
    <phoneticPr fontId="3"/>
  </si>
  <si>
    <t>児・放</t>
    <phoneticPr fontId="3"/>
  </si>
  <si>
    <t>3月1日より児童発達支援を追加</t>
    <phoneticPr fontId="3"/>
  </si>
  <si>
    <t>H27.5.1</t>
    <phoneticPr fontId="3"/>
  </si>
  <si>
    <t>児・放</t>
    <phoneticPr fontId="3"/>
  </si>
  <si>
    <t>株式会社ビーナス</t>
    <phoneticPr fontId="3"/>
  </si>
  <si>
    <t>590-0014</t>
    <phoneticPr fontId="3"/>
  </si>
  <si>
    <t>堺市堺区田出井町1番1号
ベルマージュ堺2階</t>
    <phoneticPr fontId="3"/>
  </si>
  <si>
    <t>072-242-8533</t>
    <phoneticPr fontId="3"/>
  </si>
  <si>
    <t>072-242-8933</t>
    <phoneticPr fontId="3"/>
  </si>
  <si>
    <t>htsujimoto@venus-comrade.co.jp</t>
    <phoneticPr fontId="3"/>
  </si>
  <si>
    <t>月～金
14：45～17:45</t>
    <rPh sb="0" eb="1">
      <t>ゲツ</t>
    </rPh>
    <rPh sb="2" eb="3">
      <t>キン</t>
    </rPh>
    <phoneticPr fontId="3"/>
  </si>
  <si>
    <t>土
10:30～14:30
15:00～16:30</t>
    <rPh sb="0" eb="1">
      <t>ド</t>
    </rPh>
    <phoneticPr fontId="3"/>
  </si>
  <si>
    <t>祝・長(月・水・木)
10:30～14:30
祝・長(火・金)
11:00～14:00
祝・土
10:30～14:30
15:00～16:30</t>
    <rPh sb="2" eb="3">
      <t>チョウ</t>
    </rPh>
    <rPh sb="4" eb="5">
      <t>ゲツ</t>
    </rPh>
    <rPh sb="6" eb="7">
      <t>スイ</t>
    </rPh>
    <rPh sb="8" eb="9">
      <t>モク</t>
    </rPh>
    <rPh sb="23" eb="24">
      <t>シュク</t>
    </rPh>
    <rPh sb="25" eb="26">
      <t>チョウ</t>
    </rPh>
    <rPh sb="27" eb="28">
      <t>カ</t>
    </rPh>
    <rPh sb="29" eb="30">
      <t>キン</t>
    </rPh>
    <rPh sb="44" eb="45">
      <t>シュク</t>
    </rPh>
    <rPh sb="46" eb="47">
      <t>ド</t>
    </rPh>
    <phoneticPr fontId="7"/>
  </si>
  <si>
    <t>月～金
14:45～17:45</t>
    <rPh sb="0" eb="1">
      <t>ゲツ</t>
    </rPh>
    <rPh sb="2" eb="3">
      <t>キン</t>
    </rPh>
    <phoneticPr fontId="3"/>
  </si>
  <si>
    <t>長・祝(月・水・木)
10:30～14:30
長・祝(火・金)
11:00～14:00
祝・土
10:30～14:30
15:00～16:30</t>
    <rPh sb="0" eb="1">
      <t>チョウ</t>
    </rPh>
    <rPh sb="2" eb="3">
      <t>シュク</t>
    </rPh>
    <rPh sb="4" eb="5">
      <t>ゲツ</t>
    </rPh>
    <rPh sb="6" eb="7">
      <t>スイ</t>
    </rPh>
    <rPh sb="8" eb="9">
      <t>モク</t>
    </rPh>
    <rPh sb="23" eb="24">
      <t>チョウ</t>
    </rPh>
    <rPh sb="25" eb="26">
      <t>シュク</t>
    </rPh>
    <rPh sb="27" eb="28">
      <t>カ</t>
    </rPh>
    <rPh sb="29" eb="30">
      <t>キン</t>
    </rPh>
    <rPh sb="44" eb="45">
      <t>シュク</t>
    </rPh>
    <rPh sb="46" eb="47">
      <t>ド</t>
    </rPh>
    <phoneticPr fontId="3"/>
  </si>
  <si>
    <t>中区</t>
    <phoneticPr fontId="3"/>
  </si>
  <si>
    <t>Creative  studio はのん</t>
    <phoneticPr fontId="3"/>
  </si>
  <si>
    <t>堺市中区深井清水町３２０９</t>
    <phoneticPr fontId="3"/>
  </si>
  <si>
    <t>072-269-4240</t>
    <phoneticPr fontId="3"/>
  </si>
  <si>
    <t>放</t>
    <phoneticPr fontId="3"/>
  </si>
  <si>
    <t>H27.12.1</t>
    <phoneticPr fontId="3"/>
  </si>
  <si>
    <t>放</t>
    <phoneticPr fontId="3"/>
  </si>
  <si>
    <t>合同会社Mid-valley</t>
    <phoneticPr fontId="3"/>
  </si>
  <si>
    <t>599-8273</t>
    <phoneticPr fontId="3"/>
  </si>
  <si>
    <t>堺市中区深井清水町3209</t>
    <phoneticPr fontId="3"/>
  </si>
  <si>
    <t>072-269-4240</t>
    <phoneticPr fontId="3"/>
  </si>
  <si>
    <t>creativestudiohanon@gmail.com</t>
    <phoneticPr fontId="3"/>
  </si>
  <si>
    <t>中区</t>
    <phoneticPr fontId="3"/>
  </si>
  <si>
    <t>児童デイサービス　ゴービー</t>
    <phoneticPr fontId="3"/>
  </si>
  <si>
    <t>堺市中区土師町三丁１９－３３</t>
    <phoneticPr fontId="3"/>
  </si>
  <si>
    <t>072-242-6527</t>
    <phoneticPr fontId="3"/>
  </si>
  <si>
    <t>児・放
主重心</t>
    <phoneticPr fontId="3"/>
  </si>
  <si>
    <t>H29.4.1</t>
    <phoneticPr fontId="3"/>
  </si>
  <si>
    <t>児・放
主重心</t>
    <phoneticPr fontId="7"/>
  </si>
  <si>
    <t>株式会社大阪南
ケアリングサービス</t>
    <phoneticPr fontId="3"/>
  </si>
  <si>
    <t>593-8324</t>
    <phoneticPr fontId="7"/>
  </si>
  <si>
    <t>堺市西区鳳東町七丁822番地１
光大ビル３０１号</t>
    <phoneticPr fontId="3"/>
  </si>
  <si>
    <t>072-290-7917</t>
    <phoneticPr fontId="3"/>
  </si>
  <si>
    <t>072-290-7918</t>
    <phoneticPr fontId="3"/>
  </si>
  <si>
    <t>info@osakaminami.com</t>
    <phoneticPr fontId="3"/>
  </si>
  <si>
    <t>放</t>
    <phoneticPr fontId="3"/>
  </si>
  <si>
    <t>堺市東区日置荘西町4丁36番11号
伊勢住宅初芝１F</t>
    <phoneticPr fontId="7"/>
  </si>
  <si>
    <t>児・放</t>
    <phoneticPr fontId="3"/>
  </si>
  <si>
    <t>堺市東区日置荘西町八丁１番１号</t>
    <phoneticPr fontId="7"/>
  </si>
  <si>
    <t>東区</t>
    <phoneticPr fontId="7"/>
  </si>
  <si>
    <t>３ねん２くみ</t>
    <phoneticPr fontId="3"/>
  </si>
  <si>
    <t>堺市東区日置荘西町二丁22番36号</t>
    <phoneticPr fontId="3"/>
  </si>
  <si>
    <t>072-287-7232</t>
    <phoneticPr fontId="3"/>
  </si>
  <si>
    <t>児・放</t>
    <phoneticPr fontId="3"/>
  </si>
  <si>
    <t>H27.3.1</t>
    <phoneticPr fontId="3"/>
  </si>
  <si>
    <t>児・放</t>
    <phoneticPr fontId="3"/>
  </si>
  <si>
    <t>一般社団法人３ねん２くみ</t>
    <phoneticPr fontId="7"/>
  </si>
  <si>
    <t>599-1112</t>
    <phoneticPr fontId="7"/>
  </si>
  <si>
    <t>堺市東区日置荘原寺町185-55　アレぐレス３０３</t>
    <phoneticPr fontId="7"/>
  </si>
  <si>
    <t>070-5500-7232</t>
    <phoneticPr fontId="3"/>
  </si>
  <si>
    <t>day3nen2kumi919@softbank.ne.jp</t>
    <phoneticPr fontId="3"/>
  </si>
  <si>
    <t>東区</t>
    <phoneticPr fontId="3"/>
  </si>
  <si>
    <t>児童デイサービス　パークス</t>
    <phoneticPr fontId="3"/>
  </si>
  <si>
    <t>堺市東区北野田371-2</t>
    <phoneticPr fontId="3"/>
  </si>
  <si>
    <t>072-239-3580</t>
    <phoneticPr fontId="3"/>
  </si>
  <si>
    <t>児・放</t>
    <phoneticPr fontId="3"/>
  </si>
  <si>
    <t>H27.6.1</t>
    <phoneticPr fontId="3"/>
  </si>
  <si>
    <t>児・放</t>
    <phoneticPr fontId="3"/>
  </si>
  <si>
    <t>合同会社トゥルーポイント</t>
    <phoneticPr fontId="3"/>
  </si>
  <si>
    <t>599-8123</t>
    <phoneticPr fontId="3"/>
  </si>
  <si>
    <t>堺市東区北野田３７１－２</t>
    <phoneticPr fontId="3"/>
  </si>
  <si>
    <t>072-239-3580</t>
    <phoneticPr fontId="3"/>
  </si>
  <si>
    <t>parks.contact@gmail.com</t>
    <phoneticPr fontId="3"/>
  </si>
  <si>
    <t>児・放</t>
    <phoneticPr fontId="3"/>
  </si>
  <si>
    <t>土・祝
10:00～16:00</t>
    <rPh sb="0" eb="1">
      <t>ド</t>
    </rPh>
    <rPh sb="2" eb="3">
      <t>シュク</t>
    </rPh>
    <phoneticPr fontId="3"/>
  </si>
  <si>
    <t>平日　　　　　　　　1２：00～18:00</t>
    <rPh sb="0" eb="2">
      <t>ヘイジツ</t>
    </rPh>
    <phoneticPr fontId="7"/>
  </si>
  <si>
    <t>西区</t>
    <phoneticPr fontId="7"/>
  </si>
  <si>
    <t>放課後等ﾃﾞｲｻｰﾋﾞｽわいわいはうす</t>
    <phoneticPr fontId="7"/>
  </si>
  <si>
    <t>児・放</t>
    <phoneticPr fontId="3"/>
  </si>
  <si>
    <t>H28.4.1～児童発達支援を追加</t>
    <phoneticPr fontId="3"/>
  </si>
  <si>
    <t>H27.3.1</t>
    <phoneticPr fontId="3"/>
  </si>
  <si>
    <t>児・放</t>
    <phoneticPr fontId="3"/>
  </si>
  <si>
    <t>OHC株式会社</t>
    <phoneticPr fontId="7"/>
  </si>
  <si>
    <t>596-0816</t>
    <phoneticPr fontId="7"/>
  </si>
  <si>
    <t>岸和田市尾生町1255番地の8</t>
    <phoneticPr fontId="7"/>
  </si>
  <si>
    <t>072-425-8345</t>
    <phoneticPr fontId="3"/>
  </si>
  <si>
    <t>info@waiwaihouse.com</t>
    <phoneticPr fontId="3"/>
  </si>
  <si>
    <t>児・放</t>
    <phoneticPr fontId="3"/>
  </si>
  <si>
    <t>放課後クラブふらっと</t>
    <phoneticPr fontId="7"/>
  </si>
  <si>
    <t>堺市北区東浅香山町2丁97-14
リバーサイド浅香パレス102号室</t>
    <phoneticPr fontId="7"/>
  </si>
  <si>
    <t>072-275-8713</t>
    <phoneticPr fontId="3"/>
  </si>
  <si>
    <t>児・放</t>
    <phoneticPr fontId="3"/>
  </si>
  <si>
    <t>H24.3.1</t>
    <phoneticPr fontId="3"/>
  </si>
  <si>
    <t>児・放</t>
    <phoneticPr fontId="3"/>
  </si>
  <si>
    <t>社会福祉法人
自立支援協会</t>
    <phoneticPr fontId="7"/>
  </si>
  <si>
    <t>599-8238</t>
    <phoneticPr fontId="7"/>
  </si>
  <si>
    <t>大阪府堺市中区土師町二丁33-37</t>
    <phoneticPr fontId="3"/>
  </si>
  <si>
    <t>072-281-4305</t>
    <phoneticPr fontId="3"/>
  </si>
  <si>
    <t>072-281-4320</t>
    <phoneticPr fontId="3"/>
  </si>
  <si>
    <t>jiritu-shien@triton.ocn.ne.jp</t>
    <phoneticPr fontId="3"/>
  </si>
  <si>
    <t>平日
10：30～17：45　</t>
    <rPh sb="0" eb="2">
      <t>ヘイジツ</t>
    </rPh>
    <phoneticPr fontId="7"/>
  </si>
  <si>
    <t>祝・長
9：30～17：30</t>
  </si>
  <si>
    <t>平日
10:30～17:45</t>
  </si>
  <si>
    <t>中区</t>
    <phoneticPr fontId="3"/>
  </si>
  <si>
    <t>堺市中区深井沢町3315番地グランパス深井303号</t>
    <phoneticPr fontId="3"/>
  </si>
  <si>
    <t>072-247-7229</t>
    <phoneticPr fontId="3"/>
  </si>
  <si>
    <t>072-247-7229</t>
    <phoneticPr fontId="3"/>
  </si>
  <si>
    <t>H264.1</t>
    <phoneticPr fontId="3"/>
  </si>
  <si>
    <t>相談</t>
    <phoneticPr fontId="3"/>
  </si>
  <si>
    <t>一般社団法人　堺市社会福祉士事務所</t>
    <phoneticPr fontId="7"/>
  </si>
  <si>
    <t>599‐8245</t>
    <phoneticPr fontId="7"/>
  </si>
  <si>
    <t>堺市中区辻之２５３番地２</t>
    <phoneticPr fontId="7"/>
  </si>
  <si>
    <t>072-235-1839</t>
    <phoneticPr fontId="3"/>
  </si>
  <si>
    <t>fukushi_sakai@ybb.ne.jp</t>
    <phoneticPr fontId="3"/>
  </si>
  <si>
    <t>児・放</t>
    <phoneticPr fontId="3"/>
  </si>
  <si>
    <t>一般社団法人
けあ・すぷりんぐ</t>
    <phoneticPr fontId="7"/>
  </si>
  <si>
    <t>carespring@sirius.ocn.ne.jp</t>
    <phoneticPr fontId="3"/>
  </si>
  <si>
    <t>平日
13:00:～18:00　　</t>
  </si>
  <si>
    <t>北区</t>
    <phoneticPr fontId="7"/>
  </si>
  <si>
    <t>りーふぷらす</t>
    <phoneticPr fontId="3"/>
  </si>
  <si>
    <t>堺市北区長曽根町3079番地17</t>
    <phoneticPr fontId="7"/>
  </si>
  <si>
    <t>072-275-9848</t>
    <phoneticPr fontId="7"/>
  </si>
  <si>
    <t>児・放</t>
    <phoneticPr fontId="7"/>
  </si>
  <si>
    <t>H26.3.1</t>
    <phoneticPr fontId="3"/>
  </si>
  <si>
    <t>児・放</t>
    <phoneticPr fontId="3"/>
  </si>
  <si>
    <t>一般社団法人けあ・すぷりんぐ</t>
    <phoneticPr fontId="7"/>
  </si>
  <si>
    <t>591-8025</t>
    <phoneticPr fontId="7"/>
  </si>
  <si>
    <t>堺市北区金岡町3000番地22</t>
    <phoneticPr fontId="7"/>
  </si>
  <si>
    <t>072-275-6278</t>
    <phoneticPr fontId="3"/>
  </si>
  <si>
    <t>072-275-6378</t>
    <phoneticPr fontId="3"/>
  </si>
  <si>
    <t>carespring@sirius.ocn.ne.jp</t>
    <phoneticPr fontId="3"/>
  </si>
  <si>
    <t>放</t>
    <phoneticPr fontId="3"/>
  </si>
  <si>
    <t xml:space="preserve">土・祝
9:00～18:00
</t>
    <rPh sb="0" eb="1">
      <t>ド</t>
    </rPh>
    <rPh sb="2" eb="3">
      <t>シュク</t>
    </rPh>
    <phoneticPr fontId="3"/>
  </si>
  <si>
    <t>児・放</t>
    <phoneticPr fontId="3"/>
  </si>
  <si>
    <t>児</t>
    <phoneticPr fontId="7"/>
  </si>
  <si>
    <t>土
9:00～17:30</t>
    <rPh sb="0" eb="1">
      <t>ド</t>
    </rPh>
    <phoneticPr fontId="2"/>
  </si>
  <si>
    <t>西区</t>
    <phoneticPr fontId="3"/>
  </si>
  <si>
    <t>夢のかけ橋　浜寺公園ルーム</t>
    <phoneticPr fontId="3"/>
  </si>
  <si>
    <t>堺市西区浜寺昭和町四丁490番地1</t>
    <phoneticPr fontId="3"/>
  </si>
  <si>
    <t>072-266-1021</t>
    <phoneticPr fontId="3"/>
  </si>
  <si>
    <t>児・放</t>
    <phoneticPr fontId="3"/>
  </si>
  <si>
    <t>H28.12.1</t>
    <phoneticPr fontId="3"/>
  </si>
  <si>
    <t>児・放</t>
    <phoneticPr fontId="3"/>
  </si>
  <si>
    <t>株式会社　ドリームブリッジ</t>
    <phoneticPr fontId="3"/>
  </si>
  <si>
    <t>592-8345</t>
    <phoneticPr fontId="3"/>
  </si>
  <si>
    <t>堺市西区浜寺昭和町四丁490番地1</t>
    <phoneticPr fontId="3"/>
  </si>
  <si>
    <t>072-266-1021</t>
    <phoneticPr fontId="3"/>
  </si>
  <si>
    <t>072-266-1022</t>
    <phoneticPr fontId="3"/>
  </si>
  <si>
    <t>info@dream-bridge.co.jp</t>
    <phoneticPr fontId="3"/>
  </si>
  <si>
    <t>北区</t>
    <phoneticPr fontId="3"/>
  </si>
  <si>
    <t>キッズはなくらぶ　１号</t>
    <phoneticPr fontId="7"/>
  </si>
  <si>
    <t>堺市北区百舌鳥赤畑町3丁147－1</t>
    <phoneticPr fontId="3"/>
  </si>
  <si>
    <t>072-275-6013</t>
    <phoneticPr fontId="3"/>
  </si>
  <si>
    <t>児・放</t>
    <phoneticPr fontId="3"/>
  </si>
  <si>
    <t>H29.4.1名称変更</t>
    <phoneticPr fontId="3"/>
  </si>
  <si>
    <t>H24.11.1</t>
    <phoneticPr fontId="3"/>
  </si>
  <si>
    <t>児・放</t>
    <phoneticPr fontId="3"/>
  </si>
  <si>
    <t>特定非営利活動法人
はな来楽部</t>
    <phoneticPr fontId="7"/>
  </si>
  <si>
    <t>591-8037</t>
    <phoneticPr fontId="7"/>
  </si>
  <si>
    <t>堺市北区百舌鳥赤畑町二丁52番地2</t>
    <phoneticPr fontId="7"/>
  </si>
  <si>
    <t>072-269-0020</t>
    <phoneticPr fontId="3"/>
  </si>
  <si>
    <t>kizzukurabuhana@aria.ocn.ne.jp</t>
    <phoneticPr fontId="3"/>
  </si>
  <si>
    <t>平日
9:30～18:30</t>
    <rPh sb="0" eb="2">
      <t>ヘイジツ</t>
    </rPh>
    <phoneticPr fontId="7"/>
  </si>
  <si>
    <t>土・祝・長
9:00～18:00</t>
    <rPh sb="0" eb="1">
      <t>ド</t>
    </rPh>
    <rPh sb="2" eb="3">
      <t>シュク</t>
    </rPh>
    <rPh sb="4" eb="5">
      <t>チョウ</t>
    </rPh>
    <phoneticPr fontId="3"/>
  </si>
  <si>
    <t>月～金
9:30～18:30</t>
  </si>
  <si>
    <t>土・祝
9:00～18:00</t>
    <rPh sb="0" eb="1">
      <t>ツチ</t>
    </rPh>
    <rPh sb="2" eb="3">
      <t>シュク</t>
    </rPh>
    <phoneticPr fontId="7"/>
  </si>
  <si>
    <t>月～金
9:30～18:30</t>
    <rPh sb="2" eb="3">
      <t>キン</t>
    </rPh>
    <phoneticPr fontId="7"/>
  </si>
  <si>
    <t>土・祝・長
9:00～18:00</t>
    <rPh sb="4" eb="5">
      <t>チョウ</t>
    </rPh>
    <phoneticPr fontId="7"/>
  </si>
  <si>
    <t>北区</t>
    <phoneticPr fontId="3"/>
  </si>
  <si>
    <t>キッズはなくらぶ　２号</t>
    <phoneticPr fontId="7"/>
  </si>
  <si>
    <t>堺市北区百舌鳥赤畑町2-52-2</t>
    <phoneticPr fontId="3"/>
  </si>
  <si>
    <t>072-254-8787</t>
    <phoneticPr fontId="3"/>
  </si>
  <si>
    <t>H29.4.1名称変更</t>
    <phoneticPr fontId="3"/>
  </si>
  <si>
    <t>H24.12.1</t>
    <phoneticPr fontId="3"/>
  </si>
  <si>
    <t>児・放</t>
    <phoneticPr fontId="3"/>
  </si>
  <si>
    <t>特定非営利活動法人
はな来楽部</t>
    <phoneticPr fontId="7"/>
  </si>
  <si>
    <t>590-0026</t>
    <phoneticPr fontId="7"/>
  </si>
  <si>
    <t>堺市北区百舌鳥赤畑町二丁52番地2</t>
    <phoneticPr fontId="7"/>
  </si>
  <si>
    <t>072-269-0020</t>
    <phoneticPr fontId="3"/>
  </si>
  <si>
    <t>kizzukurabuhana@aria.ocn.ne.jp</t>
    <phoneticPr fontId="3"/>
  </si>
  <si>
    <t>北区</t>
    <phoneticPr fontId="3"/>
  </si>
  <si>
    <t>キッズはなくらぶ３号</t>
    <phoneticPr fontId="3"/>
  </si>
  <si>
    <t>堺市北区百舌鳥赤畑町2丁７９－１</t>
    <phoneticPr fontId="3"/>
  </si>
  <si>
    <t>072-258-5587</t>
    <phoneticPr fontId="3"/>
  </si>
  <si>
    <t>児・放</t>
    <phoneticPr fontId="3"/>
  </si>
  <si>
    <t>H29.4.1</t>
    <phoneticPr fontId="3"/>
  </si>
  <si>
    <t>児・放</t>
    <phoneticPr fontId="3"/>
  </si>
  <si>
    <t>特定非営利活動法人
はな来楽部</t>
    <phoneticPr fontId="7"/>
  </si>
  <si>
    <t>590-0026</t>
    <phoneticPr fontId="3"/>
  </si>
  <si>
    <t>堺市北区百舌鳥赤畑町二丁52番地2</t>
    <phoneticPr fontId="3"/>
  </si>
  <si>
    <t>072-269-0020</t>
    <phoneticPr fontId="3"/>
  </si>
  <si>
    <t>kizzukurabuhana@aria.ocn.ne.jp</t>
    <phoneticPr fontId="3"/>
  </si>
  <si>
    <t>平日
9:30～18:30</t>
    <rPh sb="0" eb="2">
      <t>ヘイジツ</t>
    </rPh>
    <phoneticPr fontId="3"/>
  </si>
  <si>
    <t>祝
9:00～18:00</t>
    <rPh sb="0" eb="1">
      <t>シュク</t>
    </rPh>
    <phoneticPr fontId="3"/>
  </si>
  <si>
    <t>土
9:00～18:00</t>
    <rPh sb="0" eb="1">
      <t>ド</t>
    </rPh>
    <phoneticPr fontId="2"/>
  </si>
  <si>
    <t>放</t>
    <phoneticPr fontId="3"/>
  </si>
  <si>
    <t>中区</t>
    <phoneticPr fontId="3"/>
  </si>
  <si>
    <t>西区</t>
    <phoneticPr fontId="3"/>
  </si>
  <si>
    <t>堺区</t>
    <phoneticPr fontId="3"/>
  </si>
  <si>
    <t>H30.8</t>
  </si>
  <si>
    <t>堺市西区鳳北町10-10</t>
    <phoneticPr fontId="7"/>
  </si>
  <si>
    <t>072-264-3662</t>
    <phoneticPr fontId="7"/>
  </si>
  <si>
    <t>児・放
主重心</t>
    <phoneticPr fontId="7"/>
  </si>
  <si>
    <t>児・放
主重心</t>
    <phoneticPr fontId="3"/>
  </si>
  <si>
    <t>西区</t>
    <rPh sb="0" eb="2">
      <t>ニシク</t>
    </rPh>
    <phoneticPr fontId="3"/>
  </si>
  <si>
    <t>◇居宅訪問型児童発達支援【堺市内】</t>
    <rPh sb="1" eb="3">
      <t>キョタク</t>
    </rPh>
    <rPh sb="3" eb="5">
      <t>ホウモン</t>
    </rPh>
    <rPh sb="5" eb="6">
      <t>ガタ</t>
    </rPh>
    <rPh sb="6" eb="8">
      <t>ジドウ</t>
    </rPh>
    <rPh sb="8" eb="10">
      <t>ハッタツ</t>
    </rPh>
    <rPh sb="10" eb="12">
      <t>シエン</t>
    </rPh>
    <rPh sb="13" eb="14">
      <t>サカイ</t>
    </rPh>
    <rPh sb="14" eb="16">
      <t>シナイ</t>
    </rPh>
    <phoneticPr fontId="3"/>
  </si>
  <si>
    <t>593-8315</t>
    <phoneticPr fontId="3"/>
  </si>
  <si>
    <t>堺市西区菱木１丁2446番1号ドイビル１F</t>
    <rPh sb="0" eb="2">
      <t>サカイシ</t>
    </rPh>
    <rPh sb="2" eb="4">
      <t>ニシク</t>
    </rPh>
    <rPh sb="4" eb="6">
      <t>ヒシキ</t>
    </rPh>
    <rPh sb="7" eb="8">
      <t>チョウ</t>
    </rPh>
    <rPh sb="12" eb="13">
      <t>バン</t>
    </rPh>
    <rPh sb="14" eb="15">
      <t>ゴウ</t>
    </rPh>
    <phoneticPr fontId="3"/>
  </si>
  <si>
    <t>H30.7.1</t>
    <phoneticPr fontId="3"/>
  </si>
  <si>
    <t>共生型放課後</t>
    <rPh sb="0" eb="3">
      <t>キョウセイガタ</t>
    </rPh>
    <rPh sb="3" eb="6">
      <t>ホウカゴ</t>
    </rPh>
    <phoneticPr fontId="3"/>
  </si>
  <si>
    <t>株式会社ハートフルサンク</t>
    <rPh sb="0" eb="4">
      <t>カブシキガイシャ</t>
    </rPh>
    <phoneticPr fontId="3"/>
  </si>
  <si>
    <t>590-0141</t>
    <phoneticPr fontId="3"/>
  </si>
  <si>
    <t>堺市南区桃山台3丁18番29号</t>
    <rPh sb="0" eb="2">
      <t>サカイシ</t>
    </rPh>
    <rPh sb="2" eb="4">
      <t>ミナミク</t>
    </rPh>
    <rPh sb="4" eb="7">
      <t>モモヤマダイ</t>
    </rPh>
    <rPh sb="8" eb="9">
      <t>チョウ</t>
    </rPh>
    <rPh sb="11" eb="12">
      <t>バン</t>
    </rPh>
    <rPh sb="14" eb="15">
      <t>ゴウ</t>
    </rPh>
    <phoneticPr fontId="3"/>
  </si>
  <si>
    <t>居宅訪問型児童発達支援</t>
    <rPh sb="0" eb="2">
      <t>キョタク</t>
    </rPh>
    <rPh sb="2" eb="4">
      <t>ホウモン</t>
    </rPh>
    <rPh sb="4" eb="5">
      <t>ガタ</t>
    </rPh>
    <rPh sb="5" eb="7">
      <t>ジドウ</t>
    </rPh>
    <rPh sb="7" eb="9">
      <t>ハッタツ</t>
    </rPh>
    <rPh sb="9" eb="11">
      <t>シエン</t>
    </rPh>
    <phoneticPr fontId="3"/>
  </si>
  <si>
    <t>072-298-2871</t>
    <phoneticPr fontId="3"/>
  </si>
  <si>
    <t>072-298-2873</t>
    <phoneticPr fontId="3"/>
  </si>
  <si>
    <t>072-265-5558</t>
    <phoneticPr fontId="3"/>
  </si>
  <si>
    <t>072-265-6663</t>
    <phoneticPr fontId="3"/>
  </si>
  <si>
    <t>072-265-6663</t>
    <phoneticPr fontId="3"/>
  </si>
  <si>
    <t>ぴーすの児童デイあぽろ</t>
    <rPh sb="4" eb="6">
      <t>ジドウ</t>
    </rPh>
    <phoneticPr fontId="7"/>
  </si>
  <si>
    <t>堺市北区百舌鳥梅町３丁39番地22</t>
    <rPh sb="7" eb="8">
      <t>ウメ</t>
    </rPh>
    <rPh sb="8" eb="9">
      <t>マチ</t>
    </rPh>
    <rPh sb="10" eb="11">
      <t>チョウ</t>
    </rPh>
    <rPh sb="13" eb="15">
      <t>バンチ</t>
    </rPh>
    <phoneticPr fontId="2"/>
  </si>
  <si>
    <t>北区</t>
    <phoneticPr fontId="7"/>
  </si>
  <si>
    <t>ぴーすの児童デイあぽろ</t>
    <phoneticPr fontId="7"/>
  </si>
  <si>
    <t>堺市北区百舌鳥梅町３丁39番地22</t>
    <phoneticPr fontId="7"/>
  </si>
  <si>
    <t>072-250-0627</t>
    <phoneticPr fontId="3"/>
  </si>
  <si>
    <t>児・放</t>
    <phoneticPr fontId="3"/>
  </si>
  <si>
    <t>平成30年8月1日～事業所名称・住所変更</t>
  </si>
  <si>
    <t>H23.11.1</t>
    <phoneticPr fontId="3"/>
  </si>
  <si>
    <t>児・放</t>
    <phoneticPr fontId="3"/>
  </si>
  <si>
    <t>特定非営利活動法人
ぴーす</t>
    <phoneticPr fontId="7"/>
  </si>
  <si>
    <t>599-8273</t>
    <phoneticPr fontId="3"/>
  </si>
  <si>
    <t>堺市中区深井清水町１７９７番地１１</t>
    <phoneticPr fontId="7"/>
  </si>
  <si>
    <t>072-250-9063</t>
    <phoneticPr fontId="3"/>
  </si>
  <si>
    <t>072-250-9061</t>
    <phoneticPr fontId="3"/>
  </si>
  <si>
    <t>p-office@p-s-sakai.net</t>
    <phoneticPr fontId="3"/>
  </si>
  <si>
    <t>児・放</t>
    <phoneticPr fontId="3"/>
  </si>
  <si>
    <t>堺区</t>
    <phoneticPr fontId="3"/>
  </si>
  <si>
    <t>クオリティ児童デイサービスセンター　ザビエル</t>
    <phoneticPr fontId="3"/>
  </si>
  <si>
    <t>堺市堺区車之町西２丁2番５号
ロイヤルコートビル２B</t>
    <phoneticPr fontId="3"/>
  </si>
  <si>
    <t>072-222-7790</t>
    <phoneticPr fontId="3"/>
  </si>
  <si>
    <t>児・放</t>
    <phoneticPr fontId="3"/>
  </si>
  <si>
    <t>H28.10.1</t>
    <phoneticPr fontId="3"/>
  </si>
  <si>
    <t>児・放</t>
    <phoneticPr fontId="3"/>
  </si>
  <si>
    <t>株式会社　クオリティ</t>
    <phoneticPr fontId="3"/>
  </si>
  <si>
    <t>590-0938</t>
    <phoneticPr fontId="3"/>
  </si>
  <si>
    <t>堺市堺区神明町西一丁１番１号　　　　　　　　</t>
    <phoneticPr fontId="7"/>
  </si>
  <si>
    <t>072-222-4141</t>
    <phoneticPr fontId="3"/>
  </si>
  <si>
    <t>072-225-5622</t>
    <phoneticPr fontId="3"/>
  </si>
  <si>
    <t>堺区</t>
    <phoneticPr fontId="3"/>
  </si>
  <si>
    <t>クオリティ児童デイサービスセンターライト</t>
    <phoneticPr fontId="7"/>
  </si>
  <si>
    <t>堺市堺区柳之町東1丁1番7号
kokoレジデンスA棟201号</t>
    <phoneticPr fontId="3"/>
  </si>
  <si>
    <t>072-224-0661</t>
  </si>
  <si>
    <t>072-224-0661</t>
    <phoneticPr fontId="3"/>
  </si>
  <si>
    <t>072-224-0662</t>
  </si>
  <si>
    <t>H28.6.1</t>
    <phoneticPr fontId="3"/>
  </si>
  <si>
    <t>児・放</t>
    <phoneticPr fontId="7"/>
  </si>
  <si>
    <t>株式会社クオリティ</t>
    <phoneticPr fontId="7"/>
  </si>
  <si>
    <t>590-0938</t>
    <phoneticPr fontId="3"/>
  </si>
  <si>
    <t>堺市堺区神明町西一丁１番１号　　　　　　　　</t>
    <phoneticPr fontId="7"/>
  </si>
  <si>
    <t>072-222-4141</t>
    <phoneticPr fontId="3"/>
  </si>
  <si>
    <t>072-225-5622</t>
    <phoneticPr fontId="3"/>
  </si>
  <si>
    <t>renge@pengin.info</t>
  </si>
  <si>
    <t>tannki.ho-muizumi_i@mx7.alpa-web.ne.jp</t>
  </si>
  <si>
    <t xml:space="preserve"> pghelper1500@gmail.com</t>
    <phoneticPr fontId="3"/>
  </si>
  <si>
    <t>pghelper1500@gmail.com</t>
  </si>
  <si>
    <t>kazuya_moriyama@heartful-thank.com</t>
  </si>
  <si>
    <t>t-fukuda@sanrai.co.jp</t>
  </si>
  <si>
    <t>kiitigobatake@chime.ocn.ne.jp</t>
  </si>
  <si>
    <t>wawon@joy.con.ne.jp</t>
  </si>
  <si>
    <t>xxch711@ybb.ne.jp</t>
  </si>
  <si>
    <t>tsutsuji@sage.ocn.ne.jp</t>
  </si>
  <si>
    <t>mozu@scswa.jp</t>
  </si>
  <si>
    <t>H30.9</t>
  </si>
  <si>
    <t>うるすす～ursus～</t>
  </si>
  <si>
    <t>相談</t>
    <phoneticPr fontId="7"/>
  </si>
  <si>
    <t>株式会社　シックスボックス</t>
    <phoneticPr fontId="7"/>
  </si>
  <si>
    <t>info@sixbox.co.jp</t>
    <phoneticPr fontId="3"/>
  </si>
  <si>
    <t>児・放</t>
    <phoneticPr fontId="3"/>
  </si>
  <si>
    <t>marble_sakaihigashi@yahoo.co.jp</t>
  </si>
  <si>
    <t>ayumo-1@air.ocn.ne.jp</t>
    <phoneticPr fontId="3"/>
  </si>
  <si>
    <t>ｈoukago3nen2kumi.919@gaia.eonet.ne.jp</t>
    <phoneticPr fontId="3"/>
  </si>
  <si>
    <t>相談センターＣＳＷ堺</t>
    <rPh sb="0" eb="2">
      <t>ソウダン</t>
    </rPh>
    <rPh sb="9" eb="10">
      <t>サカイ</t>
    </rPh>
    <phoneticPr fontId="7"/>
  </si>
  <si>
    <t>相談センターCSW堺</t>
    <rPh sb="0" eb="2">
      <t>ソウダン</t>
    </rPh>
    <rPh sb="9" eb="10">
      <t>サカイ</t>
    </rPh>
    <phoneticPr fontId="3"/>
  </si>
  <si>
    <t>相談センターCSW堺</t>
    <rPh sb="0" eb="2">
      <t>ソウダン</t>
    </rPh>
    <rPh sb="9" eb="10">
      <t>サカイ</t>
    </rPh>
    <phoneticPr fontId="3"/>
  </si>
  <si>
    <t>北区</t>
    <phoneticPr fontId="3"/>
  </si>
  <si>
    <t>さくらくらぶ中百舌鳥</t>
    <phoneticPr fontId="3"/>
  </si>
  <si>
    <t>堺市北区百舌鳥西之町2－549
ステム中百舌鳥1階</t>
    <phoneticPr fontId="3"/>
  </si>
  <si>
    <t>072-257-0770</t>
    <phoneticPr fontId="3"/>
  </si>
  <si>
    <t>児・放</t>
    <phoneticPr fontId="3"/>
  </si>
  <si>
    <t>H29.9.1事業所名変更</t>
    <phoneticPr fontId="3"/>
  </si>
  <si>
    <t>H26.5.1</t>
    <phoneticPr fontId="3"/>
  </si>
  <si>
    <t>児・放</t>
    <phoneticPr fontId="3"/>
  </si>
  <si>
    <t>株式会社　アスピレーション</t>
    <phoneticPr fontId="7"/>
  </si>
  <si>
    <t>591-8033</t>
    <phoneticPr fontId="7"/>
  </si>
  <si>
    <t>堺市北区百舌鳥西之町３丁500番高橋ビル２A</t>
    <phoneticPr fontId="7"/>
  </si>
  <si>
    <t>072-257-5130</t>
    <phoneticPr fontId="3"/>
  </si>
  <si>
    <t>072-257-5131</t>
    <phoneticPr fontId="3"/>
  </si>
  <si>
    <t>info@aspiration-inc.co.jp</t>
    <phoneticPr fontId="3"/>
  </si>
  <si>
    <t>児・放</t>
    <phoneticPr fontId="3"/>
  </si>
  <si>
    <t>H30.10</t>
  </si>
  <si>
    <t>北区</t>
    <phoneticPr fontId="3"/>
  </si>
  <si>
    <t>ONE　LOVE　Kids</t>
    <phoneticPr fontId="3"/>
  </si>
  <si>
    <t>堺市北区百舌鳥陵南町３丁１９３
メゾンラフィーネ１F</t>
    <phoneticPr fontId="3"/>
  </si>
  <si>
    <t>072-275-7299</t>
    <phoneticPr fontId="3"/>
  </si>
  <si>
    <t>児・放
主重心</t>
    <phoneticPr fontId="3"/>
  </si>
  <si>
    <t>H27.11.1</t>
    <phoneticPr fontId="3"/>
  </si>
  <si>
    <t>児・放
主重心</t>
    <phoneticPr fontId="7"/>
  </si>
  <si>
    <t>株式会社　ワンラブ</t>
    <phoneticPr fontId="3"/>
  </si>
  <si>
    <t>590-0114</t>
    <phoneticPr fontId="3"/>
  </si>
  <si>
    <t>堺市南区槇塚台２丁３９－５－３０７</t>
    <phoneticPr fontId="3"/>
  </si>
  <si>
    <t>072-290-7999</t>
    <phoneticPr fontId="3"/>
  </si>
  <si>
    <t>info@onelove-nurse.com</t>
    <phoneticPr fontId="3"/>
  </si>
  <si>
    <t>児・放</t>
    <phoneticPr fontId="3"/>
  </si>
  <si>
    <t>株式会社　ペイス</t>
    <phoneticPr fontId="3"/>
  </si>
  <si>
    <t>540-0005</t>
    <phoneticPr fontId="3"/>
  </si>
  <si>
    <t>06-6767-3137</t>
    <phoneticPr fontId="3"/>
  </si>
  <si>
    <t>堺区</t>
    <phoneticPr fontId="7"/>
  </si>
  <si>
    <t>スポーツアカデミー放課後等デイサービス</t>
    <phoneticPr fontId="3"/>
  </si>
  <si>
    <t>堺市堺区南陵町１丁2-11
ワーク第二マンション１F</t>
    <phoneticPr fontId="3"/>
  </si>
  <si>
    <t>072-248-4434</t>
    <phoneticPr fontId="3"/>
  </si>
  <si>
    <t>児・放</t>
    <phoneticPr fontId="3"/>
  </si>
  <si>
    <t>H28.4.1</t>
    <phoneticPr fontId="3"/>
  </si>
  <si>
    <t>児・放</t>
    <phoneticPr fontId="3"/>
  </si>
  <si>
    <t>株式会社　familia</t>
    <phoneticPr fontId="3"/>
  </si>
  <si>
    <t>590-0141</t>
    <phoneticPr fontId="3"/>
  </si>
  <si>
    <t>堺市南区桃山台３丁３０－４</t>
    <phoneticPr fontId="3"/>
  </si>
  <si>
    <t>072-320-6936</t>
    <phoneticPr fontId="3"/>
  </si>
  <si>
    <t>leadseikotsuin@gmai.com</t>
    <phoneticPr fontId="3"/>
  </si>
  <si>
    <t>中区</t>
    <phoneticPr fontId="3"/>
  </si>
  <si>
    <t>ゆずっこくらぶ</t>
    <phoneticPr fontId="3"/>
  </si>
  <si>
    <t>堺市中区土師町３丁32番32号</t>
    <phoneticPr fontId="7"/>
  </si>
  <si>
    <t>児・放</t>
    <phoneticPr fontId="3"/>
  </si>
  <si>
    <t>H27.4.1中区に移転</t>
    <phoneticPr fontId="3"/>
  </si>
  <si>
    <t>H24.7.1</t>
    <phoneticPr fontId="3"/>
  </si>
  <si>
    <t>児・放</t>
    <phoneticPr fontId="3"/>
  </si>
  <si>
    <t>株式会社ゆずの佳</t>
    <phoneticPr fontId="3"/>
  </si>
  <si>
    <t>591-8022</t>
    <phoneticPr fontId="3"/>
  </si>
  <si>
    <t>堺市北区金岡町3001番地１８</t>
    <phoneticPr fontId="7"/>
  </si>
  <si>
    <t>072-203-2951</t>
    <phoneticPr fontId="3"/>
  </si>
  <si>
    <t>072-203-2952</t>
    <phoneticPr fontId="3"/>
  </si>
  <si>
    <t>info@yuzunoka.jp</t>
    <phoneticPr fontId="3"/>
  </si>
  <si>
    <t>月～土・長
10:00～17:00</t>
    <rPh sb="0" eb="1">
      <t>ゲツ</t>
    </rPh>
    <rPh sb="2" eb="3">
      <t>ド</t>
    </rPh>
    <rPh sb="4" eb="5">
      <t>チョウ</t>
    </rPh>
    <phoneticPr fontId="7"/>
  </si>
  <si>
    <t>土
10：00～16：00</t>
  </si>
  <si>
    <t>堺市東区北野田１０８９－１０８</t>
    <phoneticPr fontId="3"/>
  </si>
  <si>
    <t>児・放</t>
    <phoneticPr fontId="3"/>
  </si>
  <si>
    <t>株式会社アスピレーション</t>
    <phoneticPr fontId="7"/>
  </si>
  <si>
    <t>中区</t>
    <phoneticPr fontId="3"/>
  </si>
  <si>
    <t>S-ONE放課後等デイサービス</t>
    <phoneticPr fontId="7"/>
  </si>
  <si>
    <t>堺市中区深井中町３２８０</t>
    <phoneticPr fontId="3"/>
  </si>
  <si>
    <t>072-320-8538</t>
    <phoneticPr fontId="3"/>
  </si>
  <si>
    <t>放</t>
    <phoneticPr fontId="3"/>
  </si>
  <si>
    <t>H27.5.1</t>
    <phoneticPr fontId="3"/>
  </si>
  <si>
    <t>放</t>
    <phoneticPr fontId="3"/>
  </si>
  <si>
    <t>有限会社AYANO</t>
    <phoneticPr fontId="7"/>
  </si>
  <si>
    <t>592-8342</t>
    <phoneticPr fontId="7"/>
  </si>
  <si>
    <t>堺市西区浜寺船尾町西二町７９番地１　浜寺団地３棟５７号</t>
    <phoneticPr fontId="7"/>
  </si>
  <si>
    <t>072-264-1018</t>
    <phoneticPr fontId="3"/>
  </si>
  <si>
    <t>H30.11</t>
  </si>
  <si>
    <t>H30.10.31廃止</t>
  </si>
  <si>
    <t>廃止</t>
    <phoneticPr fontId="3"/>
  </si>
  <si>
    <t>廃止</t>
    <phoneticPr fontId="7"/>
  </si>
  <si>
    <t>廃止</t>
    <phoneticPr fontId="3"/>
  </si>
  <si>
    <t>H30.10.2廃止</t>
    <phoneticPr fontId="3"/>
  </si>
  <si>
    <t>072-275-8720</t>
  </si>
  <si>
    <t>放課後等デイサービス　こころ</t>
    <rPh sb="0" eb="3">
      <t>ホウカゴ</t>
    </rPh>
    <rPh sb="3" eb="4">
      <t>トウ</t>
    </rPh>
    <phoneticPr fontId="3"/>
  </si>
  <si>
    <t>堺市北区百舌鳥陵南町１丁24番2号　カーサ陵南１階</t>
    <rPh sb="0" eb="2">
      <t>サカイシ</t>
    </rPh>
    <rPh sb="2" eb="3">
      <t>キタ</t>
    </rPh>
    <rPh sb="3" eb="4">
      <t>ク</t>
    </rPh>
    <rPh sb="4" eb="7">
      <t>モズ</t>
    </rPh>
    <rPh sb="7" eb="8">
      <t>リョウ</t>
    </rPh>
    <rPh sb="8" eb="9">
      <t>ナン</t>
    </rPh>
    <rPh sb="9" eb="10">
      <t>マチ</t>
    </rPh>
    <rPh sb="11" eb="12">
      <t>チョウ</t>
    </rPh>
    <rPh sb="14" eb="15">
      <t>バン</t>
    </rPh>
    <rPh sb="16" eb="17">
      <t>ゴウ</t>
    </rPh>
    <rPh sb="21" eb="23">
      <t>リョウナン</t>
    </rPh>
    <rPh sb="24" eb="25">
      <t>カイ</t>
    </rPh>
    <phoneticPr fontId="3"/>
  </si>
  <si>
    <t>072-275-8759</t>
  </si>
  <si>
    <t>平日
11:00～18:30</t>
    <rPh sb="0" eb="2">
      <t>ヘイジツ</t>
    </rPh>
    <phoneticPr fontId="3"/>
  </si>
  <si>
    <t>長期休暇
9:30～17:00</t>
    <rPh sb="0" eb="2">
      <t>チョウキ</t>
    </rPh>
    <rPh sb="2" eb="4">
      <t>キュウカ</t>
    </rPh>
    <phoneticPr fontId="3"/>
  </si>
  <si>
    <t>チャイルドステーション　バイオレット</t>
  </si>
  <si>
    <t>072-230-4847</t>
  </si>
  <si>
    <t>堺市中区深井沢町3390番地１</t>
    <rPh sb="0" eb="2">
      <t>サカイシ</t>
    </rPh>
    <rPh sb="2" eb="4">
      <t>ナカク</t>
    </rPh>
    <rPh sb="4" eb="8">
      <t>フカイサワマチ</t>
    </rPh>
    <rPh sb="12" eb="14">
      <t>バンチ</t>
    </rPh>
    <phoneticPr fontId="3"/>
  </si>
  <si>
    <t>072-230-4849</t>
  </si>
  <si>
    <t xml:space="preserve">児童発達支援
平日
10:00～17:00
日・祝日
9:30～17:30
</t>
    <rPh sb="0" eb="2">
      <t>ジドウ</t>
    </rPh>
    <rPh sb="2" eb="4">
      <t>ハッタツ</t>
    </rPh>
    <rPh sb="4" eb="6">
      <t>シエン</t>
    </rPh>
    <rPh sb="7" eb="9">
      <t>ヘイジツ</t>
    </rPh>
    <rPh sb="22" eb="23">
      <t>ニチ</t>
    </rPh>
    <rPh sb="24" eb="26">
      <t>シュクジツ</t>
    </rPh>
    <phoneticPr fontId="3"/>
  </si>
  <si>
    <t>放課後
平日
10:00～17:00
日・祝・長
9:30～17:30</t>
    <rPh sb="0" eb="3">
      <t>ホウカゴ</t>
    </rPh>
    <rPh sb="4" eb="6">
      <t>ヘイジツ</t>
    </rPh>
    <rPh sb="19" eb="20">
      <t>ニチ</t>
    </rPh>
    <rPh sb="21" eb="22">
      <t>シュク</t>
    </rPh>
    <rPh sb="23" eb="24">
      <t>チョウ</t>
    </rPh>
    <phoneticPr fontId="3"/>
  </si>
  <si>
    <t>平日
10:00～17:00
日・祝日
9:30～17:30</t>
    <rPh sb="0" eb="2">
      <t>ヘイジツ</t>
    </rPh>
    <rPh sb="15" eb="16">
      <t>ニチ</t>
    </rPh>
    <rPh sb="17" eb="18">
      <t>シュク</t>
    </rPh>
    <rPh sb="18" eb="19">
      <t>ヒ</t>
    </rPh>
    <phoneticPr fontId="3"/>
  </si>
  <si>
    <t>日・祝・長
9:30～17:30</t>
    <rPh sb="0" eb="1">
      <t>ニチ</t>
    </rPh>
    <rPh sb="2" eb="3">
      <t>シュク</t>
    </rPh>
    <rPh sb="4" eb="5">
      <t>チョウ</t>
    </rPh>
    <phoneticPr fontId="3"/>
  </si>
  <si>
    <t>072-240-1356</t>
  </si>
  <si>
    <t>072-240-1376</t>
  </si>
  <si>
    <t>介護支援センター茶の木堺　相談支援室</t>
    <rPh sb="0" eb="2">
      <t>カイゴ</t>
    </rPh>
    <rPh sb="2" eb="4">
      <t>シエン</t>
    </rPh>
    <rPh sb="8" eb="9">
      <t>チャ</t>
    </rPh>
    <rPh sb="10" eb="11">
      <t>キ</t>
    </rPh>
    <rPh sb="11" eb="12">
      <t>サカイ</t>
    </rPh>
    <rPh sb="13" eb="15">
      <t>ソウダン</t>
    </rPh>
    <rPh sb="15" eb="17">
      <t>シエン</t>
    </rPh>
    <rPh sb="17" eb="18">
      <t>シツ</t>
    </rPh>
    <phoneticPr fontId="3"/>
  </si>
  <si>
    <t>堺市北区百舌鳥梅北町3丁125-162</t>
    <rPh sb="0" eb="2">
      <t>サカイシ</t>
    </rPh>
    <rPh sb="2" eb="4">
      <t>キタク</t>
    </rPh>
    <rPh sb="4" eb="7">
      <t>モズ</t>
    </rPh>
    <rPh sb="7" eb="8">
      <t>ウメ</t>
    </rPh>
    <rPh sb="8" eb="9">
      <t>キタ</t>
    </rPh>
    <rPh sb="9" eb="10">
      <t>チョウ</t>
    </rPh>
    <rPh sb="11" eb="12">
      <t>チョウ</t>
    </rPh>
    <phoneticPr fontId="3"/>
  </si>
  <si>
    <t>チャイルドステーション　バイオレット</t>
    <phoneticPr fontId="3"/>
  </si>
  <si>
    <t>堺市中区深井沢町3390番地１</t>
    <phoneticPr fontId="3"/>
  </si>
  <si>
    <t>072-230-4847</t>
    <phoneticPr fontId="3"/>
  </si>
  <si>
    <t>児・放
主重心</t>
    <phoneticPr fontId="3"/>
  </si>
  <si>
    <t>sakai.violet@gmail.com</t>
  </si>
  <si>
    <t>H30.11.1</t>
    <phoneticPr fontId="3"/>
  </si>
  <si>
    <t>合同会社　バイオレット</t>
    <phoneticPr fontId="3"/>
  </si>
  <si>
    <t>587-0022</t>
    <phoneticPr fontId="3"/>
  </si>
  <si>
    <t>堺市美原区平尾281番地10</t>
    <phoneticPr fontId="3"/>
  </si>
  <si>
    <t>072-248-5773</t>
    <phoneticPr fontId="3"/>
  </si>
  <si>
    <t>sunrise.nakamura.m@gmail.com</t>
  </si>
  <si>
    <t>放</t>
    <phoneticPr fontId="3"/>
  </si>
  <si>
    <t>株式会社サンライズ</t>
    <phoneticPr fontId="3"/>
  </si>
  <si>
    <t>635-0835</t>
    <phoneticPr fontId="3"/>
  </si>
  <si>
    <t>0745-43-5922</t>
    <phoneticPr fontId="3"/>
  </si>
  <si>
    <t>072-859-2163</t>
    <phoneticPr fontId="3"/>
  </si>
  <si>
    <t>介護支援センター茶の木堺　相談支援室</t>
    <phoneticPr fontId="3"/>
  </si>
  <si>
    <t>堺市北区百舌鳥梅北町3丁125-162</t>
    <phoneticPr fontId="3"/>
  </si>
  <si>
    <t>072-240-1356</t>
    <phoneticPr fontId="3"/>
  </si>
  <si>
    <t>介護支援センター茶の木堺　相談支援室</t>
    <phoneticPr fontId="3"/>
  </si>
  <si>
    <t>堺市北区百舌鳥梅北町3丁125-162</t>
    <phoneticPr fontId="3"/>
  </si>
  <si>
    <t>072-240-1356</t>
    <phoneticPr fontId="3"/>
  </si>
  <si>
    <t>072-240-1376</t>
    <phoneticPr fontId="3"/>
  </si>
  <si>
    <t>chanoki-sakai@globe.ocn.ne.jp</t>
  </si>
  <si>
    <t>H30.11.1</t>
    <phoneticPr fontId="3"/>
  </si>
  <si>
    <t>相談</t>
    <phoneticPr fontId="3"/>
  </si>
  <si>
    <t>有限会社　茶の木</t>
    <phoneticPr fontId="3"/>
  </si>
  <si>
    <t>591-8031</t>
    <phoneticPr fontId="3"/>
  </si>
  <si>
    <t>大阪府柏原市旭ヶ丘二丁目14番6号</t>
    <phoneticPr fontId="3"/>
  </si>
  <si>
    <t>072-240-1356</t>
    <phoneticPr fontId="3"/>
  </si>
  <si>
    <t>072-240-1376</t>
    <phoneticPr fontId="3"/>
  </si>
  <si>
    <t>SOHO　さんあい</t>
  </si>
  <si>
    <t>072-280-5827</t>
    <phoneticPr fontId="3"/>
  </si>
  <si>
    <t>堺市西区上野芝町一丁10番14号</t>
    <rPh sb="8" eb="9">
      <t>１</t>
    </rPh>
    <rPh sb="9" eb="10">
      <t>チョウ</t>
    </rPh>
    <rPh sb="12" eb="13">
      <t>バン</t>
    </rPh>
    <rPh sb="15" eb="16">
      <t>ゴウ</t>
    </rPh>
    <phoneticPr fontId="7"/>
  </si>
  <si>
    <t>社会福祉法人さんあい</t>
    <phoneticPr fontId="3"/>
  </si>
  <si>
    <t>593-8301</t>
    <phoneticPr fontId="3"/>
  </si>
  <si>
    <t>sohosanai@xc4.so-net.ne.jp</t>
    <phoneticPr fontId="3"/>
  </si>
  <si>
    <t>美原区</t>
    <phoneticPr fontId="3"/>
  </si>
  <si>
    <t>VIVO　HOUSE　アンツ美原　オレンジルーム</t>
    <phoneticPr fontId="7"/>
  </si>
  <si>
    <t>堺市美原区北余部５３番４</t>
    <phoneticPr fontId="7"/>
  </si>
  <si>
    <t>072-369-0138</t>
    <phoneticPr fontId="3"/>
  </si>
  <si>
    <t>H28.4.1</t>
    <phoneticPr fontId="3"/>
  </si>
  <si>
    <t>児・放</t>
    <phoneticPr fontId="3"/>
  </si>
  <si>
    <t>有限会社ネットキャンバス</t>
    <phoneticPr fontId="3"/>
  </si>
  <si>
    <t>591-8022</t>
    <phoneticPr fontId="3"/>
  </si>
  <si>
    <t>堺市北区金岡町１１４７番地</t>
    <phoneticPr fontId="3"/>
  </si>
  <si>
    <t>072-252-8969</t>
    <phoneticPr fontId="3"/>
  </si>
  <si>
    <t>072-269-4770</t>
    <phoneticPr fontId="3"/>
  </si>
  <si>
    <t>kasa@agate.plala.or.jp</t>
    <phoneticPr fontId="3"/>
  </si>
  <si>
    <t>月～金
11:00～18:３0</t>
    <rPh sb="0" eb="1">
      <t>ゲツ</t>
    </rPh>
    <rPh sb="2" eb="3">
      <t>キン</t>
    </rPh>
    <phoneticPr fontId="3"/>
  </si>
  <si>
    <t>月～金
11:00～17:00</t>
    <rPh sb="0" eb="1">
      <t>ゲツ</t>
    </rPh>
    <rPh sb="2" eb="3">
      <t>キン</t>
    </rPh>
    <phoneticPr fontId="3"/>
  </si>
  <si>
    <t>運動発達支援スタジオ笑みりぃ～深井</t>
    <rPh sb="0" eb="2">
      <t>ウンドウ</t>
    </rPh>
    <rPh sb="2" eb="4">
      <t>ハッタツ</t>
    </rPh>
    <rPh sb="4" eb="6">
      <t>シエン</t>
    </rPh>
    <rPh sb="10" eb="11">
      <t>エ</t>
    </rPh>
    <rPh sb="15" eb="17">
      <t>フカイ</t>
    </rPh>
    <phoneticPr fontId="3"/>
  </si>
  <si>
    <t>児・放</t>
    <phoneticPr fontId="3"/>
  </si>
  <si>
    <t>中区</t>
    <phoneticPr fontId="3"/>
  </si>
  <si>
    <t>北区</t>
    <phoneticPr fontId="3"/>
  </si>
  <si>
    <t>ケアセンターなのはな</t>
    <phoneticPr fontId="3"/>
  </si>
  <si>
    <t>堺市北区奥本町二丁４番地１</t>
    <rPh sb="0" eb="2">
      <t>サカイシ</t>
    </rPh>
    <rPh sb="2" eb="4">
      <t>キタク</t>
    </rPh>
    <rPh sb="4" eb="6">
      <t>オクモト</t>
    </rPh>
    <rPh sb="6" eb="7">
      <t>チョウ</t>
    </rPh>
    <rPh sb="7" eb="8">
      <t>２</t>
    </rPh>
    <rPh sb="8" eb="9">
      <t>チョウ</t>
    </rPh>
    <rPh sb="10" eb="12">
      <t>バンチ</t>
    </rPh>
    <phoneticPr fontId="3"/>
  </si>
  <si>
    <t>072-240-0115</t>
    <phoneticPr fontId="3"/>
  </si>
  <si>
    <t>ケアセンターなのはな</t>
    <phoneticPr fontId="3"/>
  </si>
  <si>
    <t>072-240-0115</t>
    <phoneticPr fontId="3"/>
  </si>
  <si>
    <t>072-240-0116</t>
    <phoneticPr fontId="3"/>
  </si>
  <si>
    <t>北区</t>
    <phoneticPr fontId="3"/>
  </si>
  <si>
    <t>591-8007</t>
    <phoneticPr fontId="3"/>
  </si>
  <si>
    <t>H30.12.1</t>
    <phoneticPr fontId="3"/>
  </si>
  <si>
    <t>info@nanohana-care.jp</t>
  </si>
  <si>
    <t>相談</t>
    <rPh sb="0" eb="2">
      <t>ソウダン</t>
    </rPh>
    <phoneticPr fontId="3"/>
  </si>
  <si>
    <t>H30.12</t>
    <phoneticPr fontId="3"/>
  </si>
  <si>
    <t>株式会社　聖</t>
    <rPh sb="0" eb="2">
      <t>カブシキ</t>
    </rPh>
    <rPh sb="2" eb="4">
      <t>ガイシャ</t>
    </rPh>
    <rPh sb="5" eb="6">
      <t>ヒジリ</t>
    </rPh>
    <phoneticPr fontId="3"/>
  </si>
  <si>
    <t>591-8007</t>
    <phoneticPr fontId="3"/>
  </si>
  <si>
    <t>堺市北区奥本町二丁4番地１</t>
    <rPh sb="0" eb="2">
      <t>サカイシ</t>
    </rPh>
    <rPh sb="2" eb="4">
      <t>キタク</t>
    </rPh>
    <rPh sb="4" eb="6">
      <t>オクモト</t>
    </rPh>
    <rPh sb="6" eb="7">
      <t>チョウ</t>
    </rPh>
    <rPh sb="7" eb="8">
      <t>２</t>
    </rPh>
    <rPh sb="8" eb="9">
      <t>チョウ</t>
    </rPh>
    <rPh sb="10" eb="12">
      <t>バンチ</t>
    </rPh>
    <phoneticPr fontId="3"/>
  </si>
  <si>
    <t>072-240-0115</t>
    <phoneticPr fontId="3"/>
  </si>
  <si>
    <t>072-240-0116</t>
    <phoneticPr fontId="3"/>
  </si>
  <si>
    <t>中区</t>
    <rPh sb="0" eb="1">
      <t>ナカ</t>
    </rPh>
    <rPh sb="1" eb="2">
      <t>ク</t>
    </rPh>
    <phoneticPr fontId="3"/>
  </si>
  <si>
    <t>相談支援センターかなで</t>
    <rPh sb="0" eb="2">
      <t>ソウダン</t>
    </rPh>
    <rPh sb="2" eb="4">
      <t>シエン</t>
    </rPh>
    <phoneticPr fontId="3"/>
  </si>
  <si>
    <t>599-8247</t>
    <phoneticPr fontId="3"/>
  </si>
  <si>
    <t>堺市中区東山50-1</t>
    <rPh sb="0" eb="2">
      <t>サカイシ</t>
    </rPh>
    <rPh sb="2" eb="4">
      <t>ナカク</t>
    </rPh>
    <rPh sb="4" eb="6">
      <t>ヒガシヤマ</t>
    </rPh>
    <phoneticPr fontId="3"/>
  </si>
  <si>
    <t>072-237-1113</t>
    <phoneticPr fontId="3"/>
  </si>
  <si>
    <t>072-237-1134</t>
    <phoneticPr fontId="3"/>
  </si>
  <si>
    <t>H30.6.1</t>
    <phoneticPr fontId="3"/>
  </si>
  <si>
    <t>合同会社Rhyzm</t>
    <rPh sb="0" eb="2">
      <t>ゴウドウ</t>
    </rPh>
    <rPh sb="2" eb="4">
      <t>ガイシャ</t>
    </rPh>
    <phoneticPr fontId="3"/>
  </si>
  <si>
    <t>相談</t>
    <rPh sb="0" eb="2">
      <t>ソウダン</t>
    </rPh>
    <phoneticPr fontId="3"/>
  </si>
  <si>
    <t>相談支援センターかなで(移転）</t>
    <rPh sb="0" eb="2">
      <t>ソウダン</t>
    </rPh>
    <rPh sb="2" eb="4">
      <t>シエン</t>
    </rPh>
    <rPh sb="12" eb="14">
      <t>イテン</t>
    </rPh>
    <phoneticPr fontId="3"/>
  </si>
  <si>
    <t>平日
10:30～12:00
13:30～15:00</t>
  </si>
  <si>
    <t>児・放</t>
    <phoneticPr fontId="3"/>
  </si>
  <si>
    <t>堺市美原区大饗333タムラマンション301号</t>
    <phoneticPr fontId="3"/>
  </si>
  <si>
    <t>中区</t>
    <rPh sb="0" eb="1">
      <t>ナカ</t>
    </rPh>
    <rPh sb="1" eb="2">
      <t>ク</t>
    </rPh>
    <phoneticPr fontId="3"/>
  </si>
  <si>
    <t>堺市中区東山５０－１</t>
    <rPh sb="0" eb="2">
      <t>サカイシ</t>
    </rPh>
    <rPh sb="2" eb="4">
      <t>ナカク</t>
    </rPh>
    <rPh sb="4" eb="6">
      <t>ヒガシヤマ</t>
    </rPh>
    <phoneticPr fontId="3"/>
  </si>
  <si>
    <t>072-237-1113</t>
    <phoneticPr fontId="3"/>
  </si>
  <si>
    <t>相談支援センターかなで</t>
    <rPh sb="0" eb="2">
      <t>ソウダン</t>
    </rPh>
    <rPh sb="2" eb="4">
      <t>シエン</t>
    </rPh>
    <phoneticPr fontId="3"/>
  </si>
  <si>
    <t>072-237-1134</t>
    <phoneticPr fontId="3"/>
  </si>
  <si>
    <t>北区</t>
    <phoneticPr fontId="3"/>
  </si>
  <si>
    <t>H31.1</t>
  </si>
  <si>
    <t>072-247-4780</t>
    <phoneticPr fontId="3"/>
  </si>
  <si>
    <t>児・放</t>
    <phoneticPr fontId="3"/>
  </si>
  <si>
    <t>072-274-1746</t>
    <phoneticPr fontId="3"/>
  </si>
  <si>
    <t>careemi1@yahoo.co.jp</t>
    <phoneticPr fontId="3"/>
  </si>
  <si>
    <t>平日
15:30～18:00</t>
  </si>
  <si>
    <t>長期休暇
1５:30～18:00</t>
  </si>
  <si>
    <t>H30.12.31廃止</t>
  </si>
  <si>
    <t>廃止</t>
    <phoneticPr fontId="3"/>
  </si>
  <si>
    <t>廃止</t>
    <phoneticPr fontId="3"/>
  </si>
  <si>
    <t>リブケアプラン</t>
  </si>
  <si>
    <t>072-269-4102</t>
  </si>
  <si>
    <t>072-269-4105</t>
  </si>
  <si>
    <t>590-0802</t>
  </si>
  <si>
    <t>堺市堺区百舌鳥夕雲町１丁７４</t>
    <rPh sb="0" eb="2">
      <t>サカイシ</t>
    </rPh>
    <rPh sb="2" eb="4">
      <t>サカイク</t>
    </rPh>
    <rPh sb="4" eb="7">
      <t>モズ</t>
    </rPh>
    <rPh sb="7" eb="9">
      <t>ユウグモ</t>
    </rPh>
    <rPh sb="9" eb="10">
      <t>マチ</t>
    </rPh>
    <rPh sb="11" eb="12">
      <t>チョウ</t>
    </rPh>
    <phoneticPr fontId="3"/>
  </si>
  <si>
    <t>Ｐｌｕｓ＋ｄａｙｓ</t>
  </si>
  <si>
    <t>072-255-6101</t>
  </si>
  <si>
    <t>10:00～19:00</t>
  </si>
  <si>
    <t>堺市北区百舌鳥赤畑町3丁124番地</t>
    <phoneticPr fontId="7"/>
  </si>
  <si>
    <t>児・放</t>
    <phoneticPr fontId="3"/>
  </si>
  <si>
    <t>有限会社
栄友社</t>
    <phoneticPr fontId="7"/>
  </si>
  <si>
    <t>堺市堺区向陵西町四丁１２番２１号</t>
    <phoneticPr fontId="7"/>
  </si>
  <si>
    <t>月～金
10:00:17:30</t>
    <rPh sb="0" eb="1">
      <t>ゲツ</t>
    </rPh>
    <rPh sb="2" eb="3">
      <t>キン</t>
    </rPh>
    <phoneticPr fontId="7"/>
  </si>
  <si>
    <t>長
10:00～17:30</t>
    <rPh sb="0" eb="1">
      <t>チョウ</t>
    </rPh>
    <phoneticPr fontId="3"/>
  </si>
  <si>
    <t>月～金
10:00～17:30　</t>
    <rPh sb="0" eb="1">
      <t>ゲツ</t>
    </rPh>
    <rPh sb="2" eb="3">
      <t>キン</t>
    </rPh>
    <phoneticPr fontId="7"/>
  </si>
  <si>
    <t>平日
10:00～17:30　</t>
    <rPh sb="0" eb="2">
      <t>ヘイジツ</t>
    </rPh>
    <phoneticPr fontId="7"/>
  </si>
  <si>
    <t>長
10:00～17:30</t>
    <rPh sb="0" eb="1">
      <t>チョウ</t>
    </rPh>
    <phoneticPr fontId="7"/>
  </si>
  <si>
    <t>北区</t>
    <phoneticPr fontId="3"/>
  </si>
  <si>
    <t>VIVO　SUPPORT　ロペ</t>
    <phoneticPr fontId="3"/>
  </si>
  <si>
    <t>堺市北区金岡町188-1アムディール205号</t>
    <phoneticPr fontId="3"/>
  </si>
  <si>
    <t>072-275-8291</t>
  </si>
  <si>
    <t>072-275-8291</t>
    <phoneticPr fontId="3"/>
  </si>
  <si>
    <t>北区</t>
    <phoneticPr fontId="3"/>
  </si>
  <si>
    <t>VIVO　SUPPORT　ロペ</t>
    <phoneticPr fontId="3"/>
  </si>
  <si>
    <t>堺市北区金岡町188-1アムディール205号</t>
    <phoneticPr fontId="3"/>
  </si>
  <si>
    <t>072-275-8291</t>
    <phoneticPr fontId="3"/>
  </si>
  <si>
    <t>072-259-1966</t>
    <phoneticPr fontId="3"/>
  </si>
  <si>
    <t>堺市北区金岡町188-1アムディール205号</t>
    <rPh sb="0" eb="2">
      <t>サカイシ</t>
    </rPh>
    <rPh sb="2" eb="4">
      <t>キタク</t>
    </rPh>
    <rPh sb="21" eb="22">
      <t>ゴウ</t>
    </rPh>
    <phoneticPr fontId="3"/>
  </si>
  <si>
    <t>H27.7.1</t>
    <phoneticPr fontId="3"/>
  </si>
  <si>
    <t>相談</t>
    <phoneticPr fontId="3"/>
  </si>
  <si>
    <t>有限会社　VIVO</t>
    <phoneticPr fontId="3"/>
  </si>
  <si>
    <t>591-8022</t>
    <phoneticPr fontId="3"/>
  </si>
  <si>
    <t>堺市北区金岡町２４４８番地</t>
    <phoneticPr fontId="3"/>
  </si>
  <si>
    <t>072-259-1967</t>
    <phoneticPr fontId="3"/>
  </si>
  <si>
    <t>072-259-1966</t>
    <phoneticPr fontId="3"/>
  </si>
  <si>
    <t>vivo@helen.ocn.ne.jp</t>
    <phoneticPr fontId="3"/>
  </si>
  <si>
    <t>堺市北区中百舌鳥町2丁2番２F</t>
    <rPh sb="0" eb="2">
      <t>サカイシ</t>
    </rPh>
    <rPh sb="2" eb="4">
      <t>キタク</t>
    </rPh>
    <rPh sb="4" eb="8">
      <t>ナカモズ</t>
    </rPh>
    <rPh sb="8" eb="9">
      <t>チョウ</t>
    </rPh>
    <rPh sb="10" eb="11">
      <t>チョウ</t>
    </rPh>
    <rPh sb="12" eb="13">
      <t>バン</t>
    </rPh>
    <phoneticPr fontId="3"/>
  </si>
  <si>
    <t>0179pd_nakamozu@nova.co.jp</t>
  </si>
  <si>
    <t>堺市北区中百舌鳥町2丁2番２F</t>
    <phoneticPr fontId="3"/>
  </si>
  <si>
    <t>072-255-6101</t>
    <phoneticPr fontId="3"/>
  </si>
  <si>
    <t>児・放</t>
    <phoneticPr fontId="3"/>
  </si>
  <si>
    <t>自分未来きょういく株式会社</t>
    <phoneticPr fontId="3"/>
  </si>
  <si>
    <t>リブケアプラン</t>
    <phoneticPr fontId="3"/>
  </si>
  <si>
    <t>堺市堺区百舌鳥夕雲町１丁７４</t>
    <phoneticPr fontId="3"/>
  </si>
  <si>
    <t>072-269-4102</t>
    <phoneticPr fontId="3"/>
  </si>
  <si>
    <t>072-269-4105</t>
    <phoneticPr fontId="3"/>
  </si>
  <si>
    <t>llc-live@outlook.jp</t>
  </si>
  <si>
    <t>H31.1.1</t>
    <phoneticPr fontId="3"/>
  </si>
  <si>
    <t>相談</t>
    <phoneticPr fontId="3"/>
  </si>
  <si>
    <t>合同会社リブ</t>
    <phoneticPr fontId="3"/>
  </si>
  <si>
    <t>590-0802</t>
    <phoneticPr fontId="3"/>
  </si>
  <si>
    <t>堺市堺区百舌鳥夕雲町一丁７４番地</t>
    <phoneticPr fontId="3"/>
  </si>
  <si>
    <t>072-269-4102</t>
    <phoneticPr fontId="3"/>
  </si>
  <si>
    <t>072-269-4105</t>
    <phoneticPr fontId="3"/>
  </si>
  <si>
    <t>西区</t>
    <phoneticPr fontId="3"/>
  </si>
  <si>
    <t>コアラ園　堺東</t>
    <phoneticPr fontId="7"/>
  </si>
  <si>
    <t>堺市西区鳳東町７－８３８
光大ビル１０２</t>
    <phoneticPr fontId="3"/>
  </si>
  <si>
    <t>072-249-4383</t>
  </si>
  <si>
    <t>072-249-4383</t>
    <phoneticPr fontId="3"/>
  </si>
  <si>
    <t>H29.4.1堺区から西区に移転</t>
    <phoneticPr fontId="3"/>
  </si>
  <si>
    <t>H26.8.1</t>
    <phoneticPr fontId="3"/>
  </si>
  <si>
    <t>児・放</t>
    <phoneticPr fontId="3"/>
  </si>
  <si>
    <t>株式会社　和心</t>
    <phoneticPr fontId="7"/>
  </si>
  <si>
    <t>593-8324</t>
    <phoneticPr fontId="7"/>
  </si>
  <si>
    <t>堺市西区鳳東町７丁７８３番地</t>
    <phoneticPr fontId="7"/>
  </si>
  <si>
    <t>072-272-0022</t>
    <phoneticPr fontId="3"/>
  </si>
  <si>
    <t>072-272-0022</t>
    <phoneticPr fontId="3"/>
  </si>
  <si>
    <t>nagomikoala@yahoo.co.jp</t>
    <phoneticPr fontId="3"/>
  </si>
  <si>
    <t>北区</t>
    <phoneticPr fontId="7"/>
  </si>
  <si>
    <t>堺市中区深井北町3231-1</t>
    <phoneticPr fontId="7"/>
  </si>
  <si>
    <t>072-254-0650</t>
    <phoneticPr fontId="3"/>
  </si>
  <si>
    <t>児・放</t>
    <phoneticPr fontId="3"/>
  </si>
  <si>
    <t>堺市中区深井北町3231-1</t>
    <rPh sb="2" eb="3">
      <t>ナカ</t>
    </rPh>
    <rPh sb="4" eb="6">
      <t>フカイ</t>
    </rPh>
    <rPh sb="6" eb="8">
      <t>キタマチ</t>
    </rPh>
    <phoneticPr fontId="7"/>
  </si>
  <si>
    <t>H23.9.1</t>
    <phoneticPr fontId="3"/>
  </si>
  <si>
    <t>株式会社　シックスボックス</t>
    <phoneticPr fontId="7"/>
  </si>
  <si>
    <t>599-8248</t>
    <phoneticPr fontId="7"/>
  </si>
  <si>
    <t>堺市中区深井清水町3324番地</t>
    <phoneticPr fontId="7"/>
  </si>
  <si>
    <t>072-222-0330</t>
    <phoneticPr fontId="3"/>
  </si>
  <si>
    <t>072-222-5888</t>
    <phoneticPr fontId="3"/>
  </si>
  <si>
    <t>info@sixbox.co.jp</t>
    <phoneticPr fontId="3"/>
  </si>
  <si>
    <t>くまのこ(移転)</t>
    <phoneticPr fontId="3"/>
  </si>
  <si>
    <t>H30.3　法人住所変更(転出)</t>
    <phoneticPr fontId="3"/>
  </si>
  <si>
    <t>くまのこ(移転)</t>
    <phoneticPr fontId="3"/>
  </si>
  <si>
    <t>中区</t>
    <rPh sb="0" eb="2">
      <t>ナカク</t>
    </rPh>
    <phoneticPr fontId="2"/>
  </si>
  <si>
    <t>堺市中区深井清水町3209</t>
    <rPh sb="0" eb="2">
      <t>サカイシ</t>
    </rPh>
    <rPh sb="2" eb="4">
      <t>ナカク</t>
    </rPh>
    <rPh sb="4" eb="6">
      <t>フカイ</t>
    </rPh>
    <rPh sb="6" eb="8">
      <t>シミズ</t>
    </rPh>
    <rPh sb="8" eb="9">
      <t>チョウ</t>
    </rPh>
    <phoneticPr fontId="3"/>
  </si>
  <si>
    <t>月・水～金
10:00～19:00</t>
    <rPh sb="0" eb="1">
      <t>ゲツ</t>
    </rPh>
    <rPh sb="2" eb="3">
      <t>スイ</t>
    </rPh>
    <rPh sb="4" eb="5">
      <t>キン</t>
    </rPh>
    <phoneticPr fontId="3"/>
  </si>
  <si>
    <t xml:space="preserve">
長（月・水～金）
9:00～18:00</t>
    <rPh sb="1" eb="2">
      <t>チョウ</t>
    </rPh>
    <rPh sb="3" eb="4">
      <t>ゲツ</t>
    </rPh>
    <rPh sb="5" eb="6">
      <t>スイ</t>
    </rPh>
    <rPh sb="7" eb="8">
      <t>キン</t>
    </rPh>
    <phoneticPr fontId="3"/>
  </si>
  <si>
    <t>月・水～金
13:00～18:00　</t>
    <rPh sb="0" eb="1">
      <t>ゲツ</t>
    </rPh>
    <rPh sb="2" eb="3">
      <t>スイ</t>
    </rPh>
    <rPh sb="4" eb="5">
      <t>キン</t>
    </rPh>
    <phoneticPr fontId="7"/>
  </si>
  <si>
    <t xml:space="preserve">
長（月・水～金）
10:00～17:00</t>
    <rPh sb="1" eb="2">
      <t>チョウ</t>
    </rPh>
    <rPh sb="3" eb="4">
      <t>ゲツ</t>
    </rPh>
    <rPh sb="5" eb="6">
      <t>スイ</t>
    </rPh>
    <rPh sb="7" eb="8">
      <t>キン</t>
    </rPh>
    <phoneticPr fontId="3"/>
  </si>
  <si>
    <t>放</t>
    <phoneticPr fontId="3"/>
  </si>
  <si>
    <t>072-289-7611</t>
    <phoneticPr fontId="3"/>
  </si>
  <si>
    <t>taiyonoie@hb.tp1.jp</t>
    <phoneticPr fontId="3"/>
  </si>
  <si>
    <t>児・放</t>
    <phoneticPr fontId="3"/>
  </si>
  <si>
    <t>放課後等デイサービス　ぽっ歩</t>
    <rPh sb="3" eb="4">
      <t>トウ</t>
    </rPh>
    <phoneticPr fontId="3"/>
  </si>
  <si>
    <t>放課後等デイサービス　ぽっ歩</t>
    <rPh sb="0" eb="3">
      <t>ホウカゴ</t>
    </rPh>
    <rPh sb="3" eb="4">
      <t>トウ</t>
    </rPh>
    <rPh sb="13" eb="14">
      <t>ホ</t>
    </rPh>
    <phoneticPr fontId="3"/>
  </si>
  <si>
    <t>廃止</t>
    <phoneticPr fontId="7"/>
  </si>
  <si>
    <t>廃止</t>
    <rPh sb="0" eb="2">
      <t>ハイシ</t>
    </rPh>
    <phoneticPr fontId="3"/>
  </si>
  <si>
    <t>H30.1１.30廃止</t>
    <phoneticPr fontId="3"/>
  </si>
  <si>
    <t>堺区</t>
    <phoneticPr fontId="3"/>
  </si>
  <si>
    <t>堺区</t>
    <phoneticPr fontId="3"/>
  </si>
  <si>
    <t>H31.2</t>
  </si>
  <si>
    <t>泉北わわ</t>
    <phoneticPr fontId="7"/>
  </si>
  <si>
    <t>堺市南区赤坂台1丁30番1号</t>
    <phoneticPr fontId="7"/>
  </si>
  <si>
    <t>児・放</t>
    <phoneticPr fontId="3"/>
  </si>
  <si>
    <t>株式会社
ＨＩＳＷＡＹ</t>
    <phoneticPr fontId="7"/>
  </si>
  <si>
    <t>594-0083</t>
    <phoneticPr fontId="7"/>
  </si>
  <si>
    <t>0725-24-4030</t>
    <phoneticPr fontId="3"/>
  </si>
  <si>
    <t>info@hisway.co.jp</t>
    <phoneticPr fontId="3"/>
  </si>
  <si>
    <t>土・長
9:30～15:30</t>
    <rPh sb="0" eb="1">
      <t>ド</t>
    </rPh>
    <rPh sb="2" eb="3">
      <t>チョウ</t>
    </rPh>
    <phoneticPr fontId="7"/>
  </si>
  <si>
    <t>ライフハート</t>
  </si>
  <si>
    <t>072-288-5686</t>
  </si>
  <si>
    <t>072-231-9058</t>
  </si>
  <si>
    <t>ルート相談支援センター</t>
    <rPh sb="3" eb="5">
      <t>ソウダン</t>
    </rPh>
    <rPh sb="5" eb="7">
      <t>シエン</t>
    </rPh>
    <phoneticPr fontId="3"/>
  </si>
  <si>
    <t>599-8112</t>
  </si>
  <si>
    <t>堺市東区日置荘原寺町185-52萩原天神ハイツ305号室</t>
    <rPh sb="0" eb="2">
      <t>サカイシ</t>
    </rPh>
    <rPh sb="2" eb="4">
      <t>ヒガシク</t>
    </rPh>
    <rPh sb="4" eb="7">
      <t>ヒキショウ</t>
    </rPh>
    <rPh sb="7" eb="8">
      <t>ハラ</t>
    </rPh>
    <rPh sb="8" eb="9">
      <t>テラ</t>
    </rPh>
    <rPh sb="9" eb="10">
      <t>マチ</t>
    </rPh>
    <rPh sb="16" eb="18">
      <t>ハギハラ</t>
    </rPh>
    <rPh sb="18" eb="20">
      <t>テンジン</t>
    </rPh>
    <rPh sb="26" eb="28">
      <t>ゴウシツ</t>
    </rPh>
    <phoneticPr fontId="3"/>
  </si>
  <si>
    <t>ルート相談支援センター</t>
    <phoneticPr fontId="3"/>
  </si>
  <si>
    <t>堺市東区日置荘原寺町185-52萩原天神ハイツ305号室</t>
    <phoneticPr fontId="3"/>
  </si>
  <si>
    <t>072-288-5686</t>
    <phoneticPr fontId="3"/>
  </si>
  <si>
    <t>072-231-9058</t>
    <phoneticPr fontId="3"/>
  </si>
  <si>
    <t>H31.2.1</t>
    <phoneticPr fontId="3"/>
  </si>
  <si>
    <t>相談</t>
    <phoneticPr fontId="3"/>
  </si>
  <si>
    <t>合同会社ルート</t>
    <phoneticPr fontId="3"/>
  </si>
  <si>
    <t>594-0074</t>
    <phoneticPr fontId="3"/>
  </si>
  <si>
    <t>和泉市小田町586番地の１（1-1409)</t>
    <phoneticPr fontId="3"/>
  </si>
  <si>
    <t>0725-30-5995</t>
    <phoneticPr fontId="3"/>
  </si>
  <si>
    <t>072-231-9058</t>
    <phoneticPr fontId="3"/>
  </si>
  <si>
    <t>ライフハート</t>
    <phoneticPr fontId="3"/>
  </si>
  <si>
    <t>072-267-4639</t>
    <phoneticPr fontId="3"/>
  </si>
  <si>
    <t>072-268-2688</t>
    <phoneticPr fontId="3"/>
  </si>
  <si>
    <t>相談</t>
    <phoneticPr fontId="3"/>
  </si>
  <si>
    <t>一般社団法人ライフ</t>
    <phoneticPr fontId="3"/>
  </si>
  <si>
    <t>北区</t>
    <phoneticPr fontId="3"/>
  </si>
  <si>
    <t>あいりさぽーと</t>
    <phoneticPr fontId="3"/>
  </si>
  <si>
    <t>堺市北区長曽根町１９４８－１</t>
    <phoneticPr fontId="3"/>
  </si>
  <si>
    <t>072-240-2553</t>
    <phoneticPr fontId="3"/>
  </si>
  <si>
    <t>H29.8.1移転により住所変更</t>
    <phoneticPr fontId="3"/>
  </si>
  <si>
    <t>北区</t>
    <phoneticPr fontId="3"/>
  </si>
  <si>
    <t>堺市北区長曽根町１９４８－１</t>
    <phoneticPr fontId="3"/>
  </si>
  <si>
    <t>072-240-2553</t>
    <phoneticPr fontId="3"/>
  </si>
  <si>
    <t>072-240-2552</t>
    <phoneticPr fontId="3"/>
  </si>
  <si>
    <t>H29.8.1移転により住所変更</t>
    <phoneticPr fontId="3"/>
  </si>
  <si>
    <t>H29.1.1</t>
    <phoneticPr fontId="3"/>
  </si>
  <si>
    <t>相談</t>
    <phoneticPr fontId="3"/>
  </si>
  <si>
    <t>合同会社あいり</t>
    <phoneticPr fontId="3"/>
  </si>
  <si>
    <t>591-8025</t>
    <phoneticPr fontId="3"/>
  </si>
  <si>
    <t>堺市北区長曽根町１９４８－１</t>
    <phoneticPr fontId="3"/>
  </si>
  <si>
    <t>080-9665-2551</t>
    <phoneticPr fontId="3"/>
  </si>
  <si>
    <t>072-240-2552</t>
    <phoneticPr fontId="3"/>
  </si>
  <si>
    <t>airicare.k@gmail.com</t>
    <phoneticPr fontId="3"/>
  </si>
  <si>
    <t>東区</t>
    <phoneticPr fontId="3"/>
  </si>
  <si>
    <t>H31.3</t>
  </si>
  <si>
    <t>072-264-3662</t>
    <phoneticPr fontId="3"/>
  </si>
  <si>
    <t>堺市西区鳳北町十丁10番</t>
    <rPh sb="0" eb="2">
      <t>サカイシ</t>
    </rPh>
    <rPh sb="2" eb="4">
      <t>ニシク</t>
    </rPh>
    <rPh sb="4" eb="5">
      <t>オオトリ</t>
    </rPh>
    <rPh sb="5" eb="7">
      <t>キタマチ</t>
    </rPh>
    <rPh sb="7" eb="8">
      <t>１０</t>
    </rPh>
    <rPh sb="8" eb="9">
      <t>チョウ</t>
    </rPh>
    <rPh sb="11" eb="12">
      <t>バン</t>
    </rPh>
    <phoneticPr fontId="3"/>
  </si>
  <si>
    <t>放</t>
    <phoneticPr fontId="3"/>
  </si>
  <si>
    <t>堺市南区御池台２丁４番１８９号</t>
    <phoneticPr fontId="3"/>
  </si>
  <si>
    <t>072-292-9335</t>
    <phoneticPr fontId="3"/>
  </si>
  <si>
    <t>土・祝
9:30～18：30</t>
    <rPh sb="0" eb="1">
      <t>ド</t>
    </rPh>
    <rPh sb="2" eb="3">
      <t>シュク</t>
    </rPh>
    <phoneticPr fontId="3"/>
  </si>
  <si>
    <t>長期休暇
9:30～18:30</t>
    <rPh sb="0" eb="2">
      <t>チョウキ</t>
    </rPh>
    <rPh sb="2" eb="4">
      <t>キュウカ</t>
    </rPh>
    <phoneticPr fontId="3"/>
  </si>
  <si>
    <t>長期休暇
10:00～17:30</t>
    <rPh sb="0" eb="2">
      <t>チョウキ</t>
    </rPh>
    <rPh sb="2" eb="4">
      <t>キュウカ</t>
    </rPh>
    <phoneticPr fontId="3"/>
  </si>
  <si>
    <t>H31.4.1</t>
  </si>
  <si>
    <t>H31.4</t>
  </si>
  <si>
    <t>堺市西区鳳北町４丁221番１</t>
    <phoneticPr fontId="3"/>
  </si>
  <si>
    <t>堺市西区鳳北町４丁221番１</t>
    <rPh sb="5" eb="7">
      <t>キタマチ</t>
    </rPh>
    <rPh sb="8" eb="9">
      <t>チョウ</t>
    </rPh>
    <rPh sb="12" eb="13">
      <t>バン</t>
    </rPh>
    <phoneticPr fontId="2"/>
  </si>
  <si>
    <t>H29.10.1～児童発達支援追加
H3１.４事業所移転</t>
    <phoneticPr fontId="3"/>
  </si>
  <si>
    <t>コスモス放課後等デイサービス　でん・でん</t>
    <phoneticPr fontId="3"/>
  </si>
  <si>
    <t>堺市堺区東湊町４丁237-1</t>
    <phoneticPr fontId="3"/>
  </si>
  <si>
    <t>H29.8.2電話番号変更
H31.4移転</t>
    <phoneticPr fontId="3"/>
  </si>
  <si>
    <t>堺市堺区東湊町４丁237-1</t>
    <rPh sb="0" eb="2">
      <t>サカイシ</t>
    </rPh>
    <rPh sb="2" eb="4">
      <t>サカイク</t>
    </rPh>
    <rPh sb="4" eb="5">
      <t>ヒガシ</t>
    </rPh>
    <rPh sb="5" eb="6">
      <t>ミナト</t>
    </rPh>
    <rPh sb="6" eb="7">
      <t>マチ</t>
    </rPh>
    <rPh sb="8" eb="9">
      <t>チョウ</t>
    </rPh>
    <phoneticPr fontId="3"/>
  </si>
  <si>
    <t>072-243-0717</t>
  </si>
  <si>
    <t>H29.8.1</t>
    <phoneticPr fontId="3"/>
  </si>
  <si>
    <t>放</t>
    <phoneticPr fontId="3"/>
  </si>
  <si>
    <t>社会福祉法人コスモス</t>
    <phoneticPr fontId="3"/>
  </si>
  <si>
    <t>堺市堺区東湊町４丁237番１</t>
    <phoneticPr fontId="7"/>
  </si>
  <si>
    <t>072-243-0757</t>
  </si>
  <si>
    <t>072-243-0757</t>
    <phoneticPr fontId="3"/>
  </si>
  <si>
    <t>H31.4移転</t>
  </si>
  <si>
    <t>堺区</t>
    <phoneticPr fontId="7"/>
  </si>
  <si>
    <t>障害者（児）生活支援センターおおはま</t>
    <phoneticPr fontId="3"/>
  </si>
  <si>
    <t>072-243-0758</t>
  </si>
  <si>
    <t>072-243-0758</t>
    <phoneticPr fontId="3"/>
  </si>
  <si>
    <t>堺市堺区東湊町４丁237番１</t>
    <rPh sb="4" eb="5">
      <t>ヒガシ</t>
    </rPh>
    <rPh sb="5" eb="6">
      <t>ミナト</t>
    </rPh>
    <rPh sb="6" eb="7">
      <t>マチ</t>
    </rPh>
    <rPh sb="8" eb="9">
      <t>チョウ</t>
    </rPh>
    <rPh sb="12" eb="13">
      <t>バン</t>
    </rPh>
    <phoneticPr fontId="7"/>
  </si>
  <si>
    <t>H24.4.1</t>
    <phoneticPr fontId="3"/>
  </si>
  <si>
    <t>相談</t>
    <phoneticPr fontId="3"/>
  </si>
  <si>
    <t>堺市東区野尻町8番地４</t>
    <phoneticPr fontId="7"/>
  </si>
  <si>
    <t>072-288-1055</t>
    <phoneticPr fontId="3"/>
  </si>
  <si>
    <t>072-287-1167</t>
    <phoneticPr fontId="3"/>
  </si>
  <si>
    <t>honbu@sakaicosmos.net</t>
    <phoneticPr fontId="3"/>
  </si>
  <si>
    <t>放課後等デイサービス　太陽の家</t>
    <phoneticPr fontId="3"/>
  </si>
  <si>
    <t>堺市中区深井清水町3209</t>
    <phoneticPr fontId="3"/>
  </si>
  <si>
    <t>072-246-9585</t>
  </si>
  <si>
    <t>072-246-9585</t>
    <phoneticPr fontId="3"/>
  </si>
  <si>
    <t>放</t>
    <phoneticPr fontId="3"/>
  </si>
  <si>
    <t>H31.1移転・法人住所変更</t>
    <phoneticPr fontId="3"/>
  </si>
  <si>
    <t>H29.7.1</t>
    <phoneticPr fontId="3"/>
  </si>
  <si>
    <t>放</t>
    <phoneticPr fontId="3"/>
  </si>
  <si>
    <t>株式会社　太陽の家</t>
    <phoneticPr fontId="3"/>
  </si>
  <si>
    <t>599-8237</t>
    <phoneticPr fontId="3"/>
  </si>
  <si>
    <t>堺市中区深井清水町３２０９番地</t>
    <phoneticPr fontId="7"/>
  </si>
  <si>
    <t>072-846-9585</t>
    <phoneticPr fontId="3"/>
  </si>
  <si>
    <t>072-278-5111</t>
  </si>
  <si>
    <t>児・放</t>
    <phoneticPr fontId="3"/>
  </si>
  <si>
    <t>株式会社　シックスボックス</t>
    <phoneticPr fontId="3"/>
  </si>
  <si>
    <t xml:space="preserve">月～土
10：00～18：00
</t>
    <rPh sb="0" eb="1">
      <t>ゲツ</t>
    </rPh>
    <rPh sb="2" eb="3">
      <t>ド</t>
    </rPh>
    <phoneticPr fontId="7"/>
  </si>
  <si>
    <t>月～土
10：00～17：00</t>
    <rPh sb="0" eb="1">
      <t>ゲツ</t>
    </rPh>
    <rPh sb="2" eb="3">
      <t>ド</t>
    </rPh>
    <phoneticPr fontId="7"/>
  </si>
  <si>
    <t>072-242-4352</t>
  </si>
  <si>
    <t>きずな２号館</t>
    <rPh sb="4" eb="6">
      <t>ゴウカン</t>
    </rPh>
    <phoneticPr fontId="3"/>
  </si>
  <si>
    <t>堺市中区深井水池町３１８６番地</t>
    <rPh sb="0" eb="2">
      <t>サカイシ</t>
    </rPh>
    <rPh sb="2" eb="4">
      <t>ナカク</t>
    </rPh>
    <rPh sb="4" eb="9">
      <t>フカイミズガイケチョウ</t>
    </rPh>
    <rPh sb="13" eb="15">
      <t>バンチ</t>
    </rPh>
    <phoneticPr fontId="3"/>
  </si>
  <si>
    <t>月～金
9：30～13:30</t>
    <rPh sb="0" eb="1">
      <t>ゲツ</t>
    </rPh>
    <rPh sb="2" eb="3">
      <t>キン</t>
    </rPh>
    <phoneticPr fontId="3"/>
  </si>
  <si>
    <t>月～金
13:30～17:00</t>
    <rPh sb="0" eb="1">
      <t>ゲツ</t>
    </rPh>
    <rPh sb="2" eb="3">
      <t>キン</t>
    </rPh>
    <phoneticPr fontId="3"/>
  </si>
  <si>
    <t>土・長
10:00～16:00</t>
    <rPh sb="0" eb="1">
      <t>ド</t>
    </rPh>
    <rPh sb="2" eb="3">
      <t>チョウ</t>
    </rPh>
    <phoneticPr fontId="3"/>
  </si>
  <si>
    <t>放課後等デイサービスRen</t>
  </si>
  <si>
    <t>堺市南区庭代台四丁43番地８</t>
  </si>
  <si>
    <t>072-220-6474</t>
  </si>
  <si>
    <t>放課後等デイサービスRen</t>
    <rPh sb="0" eb="3">
      <t>ホウカゴ</t>
    </rPh>
    <rPh sb="3" eb="4">
      <t>トウ</t>
    </rPh>
    <phoneticPr fontId="3"/>
  </si>
  <si>
    <t>堺市南区庭代台四丁43番地８</t>
    <rPh sb="0" eb="2">
      <t>サカイシ</t>
    </rPh>
    <rPh sb="2" eb="4">
      <t>ミナミク</t>
    </rPh>
    <rPh sb="4" eb="7">
      <t>ニワシロダイ</t>
    </rPh>
    <rPh sb="7" eb="8">
      <t>４</t>
    </rPh>
    <rPh sb="8" eb="9">
      <t>チョウ</t>
    </rPh>
    <rPh sb="11" eb="13">
      <t>バンチ</t>
    </rPh>
    <phoneticPr fontId="3"/>
  </si>
  <si>
    <t>一般社団法人蓮</t>
  </si>
  <si>
    <t>堺市南区小代186番地８</t>
  </si>
  <si>
    <t>090-8211-1597</t>
  </si>
  <si>
    <t>9:00～18:00</t>
  </si>
  <si>
    <t>9:00～17:00</t>
  </si>
  <si>
    <t>きずな２号館</t>
    <phoneticPr fontId="3"/>
  </si>
  <si>
    <t>堺市中区深井水池町３１８６番地</t>
    <phoneticPr fontId="3"/>
  </si>
  <si>
    <t>072-242-4352</t>
    <phoneticPr fontId="3"/>
  </si>
  <si>
    <t>ハッピーライフさかい</t>
  </si>
  <si>
    <t>堺市北区百舌鳥陵南町３丁１９３</t>
  </si>
  <si>
    <t>072-242-6477</t>
  </si>
  <si>
    <t>児・放
主重心</t>
  </si>
  <si>
    <t>堺市北区百舌鳥陵南町３丁１９３</t>
    <rPh sb="0" eb="2">
      <t>サカイシ</t>
    </rPh>
    <rPh sb="2" eb="4">
      <t>キタク</t>
    </rPh>
    <rPh sb="4" eb="7">
      <t>モズ</t>
    </rPh>
    <rPh sb="7" eb="8">
      <t>リョウ</t>
    </rPh>
    <rPh sb="8" eb="9">
      <t>ナン</t>
    </rPh>
    <rPh sb="9" eb="10">
      <t>チョウ</t>
    </rPh>
    <rPh sb="11" eb="12">
      <t>チョウ</t>
    </rPh>
    <phoneticPr fontId="3"/>
  </si>
  <si>
    <t>072-242-6487</t>
  </si>
  <si>
    <t>ハッピーライフ株式会社</t>
  </si>
  <si>
    <t>535-0001</t>
  </si>
  <si>
    <t>大阪市旭区太子橋３丁目2番8号</t>
  </si>
  <si>
    <t>06-6954-6688</t>
  </si>
  <si>
    <t>06-6954-6698</t>
  </si>
  <si>
    <t>9:30～18:30</t>
  </si>
  <si>
    <t>火～金
10:00～18:00</t>
    <rPh sb="0" eb="1">
      <t>カ</t>
    </rPh>
    <rPh sb="2" eb="3">
      <t>キン</t>
    </rPh>
    <phoneticPr fontId="3"/>
  </si>
  <si>
    <t>土
10:00～17:00</t>
    <rPh sb="0" eb="1">
      <t>ド</t>
    </rPh>
    <phoneticPr fontId="3"/>
  </si>
  <si>
    <t>072-247-5673</t>
  </si>
  <si>
    <t>072-256-4465</t>
  </si>
  <si>
    <t>H31.4.1</t>
    <phoneticPr fontId="3"/>
  </si>
  <si>
    <t>合同会社　榮</t>
    <phoneticPr fontId="3"/>
  </si>
  <si>
    <t>599-8237</t>
    <phoneticPr fontId="3"/>
  </si>
  <si>
    <t>堺市中区深井水池町３０２３番地</t>
    <phoneticPr fontId="3"/>
  </si>
  <si>
    <t>072-279-6644</t>
    <phoneticPr fontId="3"/>
  </si>
  <si>
    <t>平日
9：00～18：00</t>
    <rPh sb="0" eb="2">
      <t>ヘイジツ</t>
    </rPh>
    <phoneticPr fontId="2"/>
  </si>
  <si>
    <t>土
9:00～18:00</t>
    <rPh sb="0" eb="1">
      <t>ド</t>
    </rPh>
    <phoneticPr fontId="2"/>
  </si>
  <si>
    <t>長
9:00～18:00</t>
    <rPh sb="0" eb="1">
      <t>チョウ</t>
    </rPh>
    <phoneticPr fontId="2"/>
  </si>
  <si>
    <t>東区</t>
    <phoneticPr fontId="3"/>
  </si>
  <si>
    <t>さくらくらぶ　北野田</t>
    <phoneticPr fontId="7"/>
  </si>
  <si>
    <t>072-230-3200</t>
    <phoneticPr fontId="3"/>
  </si>
  <si>
    <t>H27.4.1</t>
    <phoneticPr fontId="3"/>
  </si>
  <si>
    <t>堺市北区百舌鳥西之町３丁500番高橋ビル２A</t>
    <phoneticPr fontId="7"/>
  </si>
  <si>
    <t>西区</t>
    <phoneticPr fontId="7"/>
  </si>
  <si>
    <t>えのきはいむ</t>
    <phoneticPr fontId="7"/>
  </si>
  <si>
    <t>堺市西区浜寺石津町東3丁11番8号</t>
    <phoneticPr fontId="7"/>
  </si>
  <si>
    <t>072-244-4133</t>
    <phoneticPr fontId="3"/>
  </si>
  <si>
    <t>H18.10.1</t>
    <phoneticPr fontId="3"/>
  </si>
  <si>
    <t>社会福祉法人
堺市社会福祉事業団</t>
    <phoneticPr fontId="7"/>
  </si>
  <si>
    <t>堺市南区城山台五丁1番4号</t>
    <phoneticPr fontId="7"/>
  </si>
  <si>
    <t>072-294-7942</t>
    <phoneticPr fontId="3"/>
  </si>
  <si>
    <t>072-298-2032</t>
    <phoneticPr fontId="3"/>
  </si>
  <si>
    <t>jimukyoku@scswa.jp</t>
    <phoneticPr fontId="3"/>
  </si>
  <si>
    <t>H31.3.31廃止</t>
  </si>
  <si>
    <t>みるくはうす</t>
    <phoneticPr fontId="3"/>
  </si>
  <si>
    <t>堺市中区深井沢町3265番</t>
    <phoneticPr fontId="7"/>
  </si>
  <si>
    <t>H27.7.1～児童発達支援開始</t>
    <phoneticPr fontId="3"/>
  </si>
  <si>
    <t>H23.12.1</t>
    <phoneticPr fontId="3"/>
  </si>
  <si>
    <t>児・放</t>
    <phoneticPr fontId="3"/>
  </si>
  <si>
    <t>株式会社
ＧＶＰマネージメント</t>
    <phoneticPr fontId="7"/>
  </si>
  <si>
    <t>072-270-2095</t>
    <phoneticPr fontId="3"/>
  </si>
  <si>
    <t>072-270-2163</t>
    <phoneticPr fontId="3"/>
  </si>
  <si>
    <t>info@gvpm.jp</t>
    <phoneticPr fontId="3"/>
  </si>
  <si>
    <t>月～金
9:30～18:30　　</t>
    <rPh sb="0" eb="1">
      <t>ゲツ</t>
    </rPh>
    <rPh sb="2" eb="3">
      <t>キン</t>
    </rPh>
    <phoneticPr fontId="7"/>
  </si>
  <si>
    <t>長
9:30～18:30</t>
    <rPh sb="0" eb="1">
      <t>チョウ</t>
    </rPh>
    <phoneticPr fontId="3"/>
  </si>
  <si>
    <t>東区</t>
    <phoneticPr fontId="7"/>
  </si>
  <si>
    <t>月～金
10:00～17:00　　　　　</t>
    <rPh sb="0" eb="1">
      <t>ゲツ</t>
    </rPh>
    <rPh sb="2" eb="3">
      <t>キン</t>
    </rPh>
    <phoneticPr fontId="7"/>
  </si>
  <si>
    <t>月～土
10:00～12:00
13:00～17:00</t>
    <rPh sb="0" eb="1">
      <t>ゲツ</t>
    </rPh>
    <rPh sb="2" eb="3">
      <t>ド</t>
    </rPh>
    <phoneticPr fontId="7"/>
  </si>
  <si>
    <t xml:space="preserve">放デイ休業日
月～金
10：00～17:00
</t>
    <rPh sb="0" eb="1">
      <t>ホウ</t>
    </rPh>
    <rPh sb="3" eb="6">
      <t>キュウギョウビ</t>
    </rPh>
    <rPh sb="7" eb="8">
      <t>ゲツ</t>
    </rPh>
    <rPh sb="9" eb="10">
      <t>キン</t>
    </rPh>
    <phoneticPr fontId="2"/>
  </si>
  <si>
    <r>
      <rPr>
        <sz val="8"/>
        <color theme="1"/>
        <rFont val="ＭＳ Ｐゴシック"/>
        <family val="3"/>
        <charset val="128"/>
        <scheme val="major"/>
      </rPr>
      <t>放デイ休業日</t>
    </r>
    <r>
      <rPr>
        <sz val="10"/>
        <color theme="1"/>
        <rFont val="ＭＳ Ｐゴシック"/>
        <family val="3"/>
        <charset val="128"/>
        <scheme val="major"/>
      </rPr>
      <t xml:space="preserve">
</t>
    </r>
    <r>
      <rPr>
        <sz val="8"/>
        <color theme="1"/>
        <rFont val="ＭＳ Ｐゴシック"/>
        <family val="3"/>
        <charset val="128"/>
        <scheme val="major"/>
      </rPr>
      <t>土</t>
    </r>
    <r>
      <rPr>
        <sz val="10"/>
        <color theme="1"/>
        <rFont val="ＭＳ Ｐゴシック"/>
        <family val="3"/>
        <charset val="128"/>
        <scheme val="major"/>
      </rPr>
      <t xml:space="preserve">
10:00～15:00</t>
    </r>
    <rPh sb="0" eb="1">
      <t>ホウ</t>
    </rPh>
    <rPh sb="3" eb="6">
      <t>キュウギョウビ</t>
    </rPh>
    <rPh sb="7" eb="8">
      <t>ド</t>
    </rPh>
    <phoneticPr fontId="2"/>
  </si>
  <si>
    <t xml:space="preserve">月～金
13:00～17:00　　　　　　　       </t>
    <rPh sb="0" eb="1">
      <t>ゲツ</t>
    </rPh>
    <rPh sb="2" eb="3">
      <t>キン</t>
    </rPh>
    <phoneticPr fontId="7"/>
  </si>
  <si>
    <t>西区</t>
    <phoneticPr fontId="7"/>
  </si>
  <si>
    <t>ペガサスこどもデイセンター</t>
  </si>
  <si>
    <t>ペガサスこどもデイセンター</t>
    <phoneticPr fontId="7"/>
  </si>
  <si>
    <t>H31.4～定員８・事業所名変更。</t>
  </si>
  <si>
    <t>H25.10.1</t>
    <phoneticPr fontId="3"/>
  </si>
  <si>
    <t>072-265-5558</t>
    <phoneticPr fontId="3"/>
  </si>
  <si>
    <t>ペガサスこどもデイセンター</t>
    <phoneticPr fontId="3"/>
  </si>
  <si>
    <t>堺市西区鳳北町十丁10番</t>
    <phoneticPr fontId="3"/>
  </si>
  <si>
    <t>H31.3.1</t>
    <phoneticPr fontId="3"/>
  </si>
  <si>
    <t>社会医療法人ペガサス</t>
    <phoneticPr fontId="7"/>
  </si>
  <si>
    <t>592-8341</t>
    <phoneticPr fontId="7"/>
  </si>
  <si>
    <t>pegasus@oak.ocn.ne.jp</t>
    <phoneticPr fontId="3"/>
  </si>
  <si>
    <t>青い鳥初芝教室</t>
  </si>
  <si>
    <t>072-286-6818</t>
    <phoneticPr fontId="3"/>
  </si>
  <si>
    <t>児・放</t>
    <phoneticPr fontId="3"/>
  </si>
  <si>
    <t>jimukyoku@kokoronomado.or.jp</t>
    <phoneticPr fontId="3"/>
  </si>
  <si>
    <t>072-284-8225</t>
    <phoneticPr fontId="7"/>
  </si>
  <si>
    <t>H25.9.1</t>
    <phoneticPr fontId="3"/>
  </si>
  <si>
    <t>和泉市池上町二丁目5番16号</t>
    <phoneticPr fontId="7"/>
  </si>
  <si>
    <t>0725-24-5680</t>
    <phoneticPr fontId="3"/>
  </si>
  <si>
    <t>平日
11:15～17:45</t>
    <rPh sb="0" eb="2">
      <t>ヘイジツ</t>
    </rPh>
    <phoneticPr fontId="7"/>
  </si>
  <si>
    <t>土・長
9:15～15:45</t>
    <rPh sb="0" eb="1">
      <t>ド</t>
    </rPh>
    <rPh sb="2" eb="3">
      <t>チョウ</t>
    </rPh>
    <phoneticPr fontId="2"/>
  </si>
  <si>
    <t>平日
11:15～17:00</t>
    <rPh sb="0" eb="2">
      <t>ヘイジツ</t>
    </rPh>
    <phoneticPr fontId="7"/>
  </si>
  <si>
    <t>8(H31.4～）</t>
    <phoneticPr fontId="3"/>
  </si>
  <si>
    <t>南区</t>
    <phoneticPr fontId="3"/>
  </si>
  <si>
    <t>北区</t>
    <phoneticPr fontId="3"/>
  </si>
  <si>
    <t>H31.5</t>
  </si>
  <si>
    <t>えいたい　ほのか</t>
    <phoneticPr fontId="3"/>
  </si>
  <si>
    <t>072-230-4930</t>
    <phoneticPr fontId="3"/>
  </si>
  <si>
    <t>H28.2.1</t>
    <phoneticPr fontId="3"/>
  </si>
  <si>
    <t>北区</t>
    <phoneticPr fontId="7"/>
  </si>
  <si>
    <t>児童デイサービスほのか</t>
    <phoneticPr fontId="7"/>
  </si>
  <si>
    <t>072-255-3555</t>
    <phoneticPr fontId="3"/>
  </si>
  <si>
    <t>児・放</t>
    <phoneticPr fontId="3"/>
  </si>
  <si>
    <t>H24.4.1</t>
    <phoneticPr fontId="3"/>
  </si>
  <si>
    <t>第2土曜日
10:00～16:00
ただし8月は閉所</t>
    <rPh sb="0" eb="1">
      <t>ダイ</t>
    </rPh>
    <rPh sb="2" eb="5">
      <t>ドヨウビ</t>
    </rPh>
    <rPh sb="22" eb="23">
      <t>ガツ</t>
    </rPh>
    <rPh sb="24" eb="26">
      <t>ヘイショ</t>
    </rPh>
    <phoneticPr fontId="2"/>
  </si>
  <si>
    <t>インクライフサポートセンター</t>
  </si>
  <si>
    <t>050-5434-5397</t>
  </si>
  <si>
    <t>050-5210-3731</t>
  </si>
  <si>
    <t>堺市中区土師町４丁16-40</t>
    <phoneticPr fontId="3"/>
  </si>
  <si>
    <t>072-247-5270</t>
  </si>
  <si>
    <t>072-247-5270</t>
    <phoneticPr fontId="3"/>
  </si>
  <si>
    <t>H31.5.1事業所移転</t>
  </si>
  <si>
    <t>599-8239</t>
  </si>
  <si>
    <t>堺市中区土師町４丁16-40</t>
    <rPh sb="0" eb="2">
      <t>サカイシ</t>
    </rPh>
    <rPh sb="2" eb="4">
      <t>ナカク</t>
    </rPh>
    <rPh sb="4" eb="6">
      <t>ハゼ</t>
    </rPh>
    <rPh sb="6" eb="7">
      <t>チョウ</t>
    </rPh>
    <rPh sb="8" eb="9">
      <t>チョウ</t>
    </rPh>
    <phoneticPr fontId="3"/>
  </si>
  <si>
    <t>H28.4.1</t>
    <phoneticPr fontId="3"/>
  </si>
  <si>
    <t>合同会社　榮</t>
    <phoneticPr fontId="3"/>
  </si>
  <si>
    <t>599-8237</t>
    <phoneticPr fontId="3"/>
  </si>
  <si>
    <t>堺市中区深井水池町３０２３番地</t>
    <phoneticPr fontId="3"/>
  </si>
  <si>
    <t>072-279-6644</t>
    <phoneticPr fontId="3"/>
  </si>
  <si>
    <t>sakae-kizuna@outlook.jp</t>
    <phoneticPr fontId="3"/>
  </si>
  <si>
    <t>堺市中区八田北町297番１</t>
    <phoneticPr fontId="7"/>
  </si>
  <si>
    <t>599-8262</t>
  </si>
  <si>
    <t>堺市中区八田北町297番１</t>
    <rPh sb="4" eb="5">
      <t>ハチ</t>
    </rPh>
    <rPh sb="5" eb="6">
      <t>タ</t>
    </rPh>
    <rPh sb="11" eb="12">
      <t>バン</t>
    </rPh>
    <phoneticPr fontId="7"/>
  </si>
  <si>
    <t>H24.5.1</t>
    <phoneticPr fontId="3"/>
  </si>
  <si>
    <t>599-8236</t>
    <phoneticPr fontId="7"/>
  </si>
  <si>
    <t>堺市中区深井沢町３２８７番</t>
    <phoneticPr fontId="7"/>
  </si>
  <si>
    <t>072-276-6880</t>
    <phoneticPr fontId="3"/>
  </si>
  <si>
    <t>072-276-6890</t>
    <phoneticPr fontId="3"/>
  </si>
  <si>
    <t>work@assist-w.sakura.ne.jp</t>
    <phoneticPr fontId="3"/>
  </si>
  <si>
    <t>堺市中区深井北町3132-1</t>
    <phoneticPr fontId="3"/>
  </si>
  <si>
    <t>072-278-5111</t>
    <phoneticPr fontId="3"/>
  </si>
  <si>
    <t>堺市中区深井北町3132-1</t>
    <rPh sb="2" eb="3">
      <t>ナカ</t>
    </rPh>
    <rPh sb="4" eb="6">
      <t>フカイ</t>
    </rPh>
    <rPh sb="6" eb="8">
      <t>キタマチ</t>
    </rPh>
    <phoneticPr fontId="7"/>
  </si>
  <si>
    <t>R1.5</t>
    <phoneticPr fontId="3"/>
  </si>
  <si>
    <t>◇共生型放課後等デイサービス【堺市内】</t>
    <rPh sb="1" eb="3">
      <t>キョウセイ</t>
    </rPh>
    <rPh sb="3" eb="4">
      <t>ガタ</t>
    </rPh>
    <rPh sb="4" eb="7">
      <t>ホウカゴ</t>
    </rPh>
    <rPh sb="7" eb="8">
      <t>トウ</t>
    </rPh>
    <rPh sb="15" eb="16">
      <t>サカイ</t>
    </rPh>
    <rPh sb="16" eb="18">
      <t>シナイ</t>
    </rPh>
    <phoneticPr fontId="3"/>
  </si>
  <si>
    <t>R1.6</t>
  </si>
  <si>
    <t>ぴーすの児童デイぴころ</t>
    <phoneticPr fontId="3"/>
  </si>
  <si>
    <t>堺市北区百舌鳥梅町3丁39-32</t>
    <phoneticPr fontId="3"/>
  </si>
  <si>
    <t>堺市北区百舌鳥梅町3丁39-32</t>
    <rPh sb="2" eb="4">
      <t>キタク</t>
    </rPh>
    <rPh sb="4" eb="7">
      <t>モズ</t>
    </rPh>
    <rPh sb="7" eb="8">
      <t>ウメ</t>
    </rPh>
    <rPh sb="8" eb="9">
      <t>マチ</t>
    </rPh>
    <rPh sb="10" eb="11">
      <t>チョウ</t>
    </rPh>
    <phoneticPr fontId="7"/>
  </si>
  <si>
    <t>H27.6.1</t>
    <phoneticPr fontId="3"/>
  </si>
  <si>
    <t>スポーツアカデミー堺</t>
    <rPh sb="9" eb="10">
      <t>サカイ</t>
    </rPh>
    <phoneticPr fontId="3"/>
  </si>
  <si>
    <t>堺市堺区南陵町1丁2-11ワーク第二マンション１F</t>
    <rPh sb="0" eb="2">
      <t>サカイシ</t>
    </rPh>
    <rPh sb="2" eb="4">
      <t>サカイク</t>
    </rPh>
    <rPh sb="4" eb="6">
      <t>ナンリョウ</t>
    </rPh>
    <rPh sb="6" eb="7">
      <t>チョウ</t>
    </rPh>
    <rPh sb="8" eb="9">
      <t>チョウ</t>
    </rPh>
    <rPh sb="16" eb="17">
      <t>ダイ</t>
    </rPh>
    <rPh sb="17" eb="18">
      <t>２</t>
    </rPh>
    <phoneticPr fontId="3"/>
  </si>
  <si>
    <t>072-242-3864</t>
  </si>
  <si>
    <t>月～金
13：00～19:00</t>
    <rPh sb="0" eb="1">
      <t>ゲツ</t>
    </rPh>
    <rPh sb="2" eb="3">
      <t>キン</t>
    </rPh>
    <phoneticPr fontId="3"/>
  </si>
  <si>
    <t>土・長
9:30～16:30</t>
    <rPh sb="0" eb="1">
      <t>ド</t>
    </rPh>
    <rPh sb="2" eb="3">
      <t>チョウ</t>
    </rPh>
    <phoneticPr fontId="3"/>
  </si>
  <si>
    <t>祝
9:30～15:30</t>
    <rPh sb="0" eb="1">
      <t>シュク</t>
    </rPh>
    <phoneticPr fontId="3"/>
  </si>
  <si>
    <t>月～金
13:30～17:30</t>
    <rPh sb="0" eb="1">
      <t>ゲツ</t>
    </rPh>
    <rPh sb="2" eb="3">
      <t>キン</t>
    </rPh>
    <phoneticPr fontId="3"/>
  </si>
  <si>
    <t>ぷんば</t>
  </si>
  <si>
    <t>堺市東区引野町１丁96番地１</t>
  </si>
  <si>
    <t>072-288-5004</t>
  </si>
  <si>
    <t>599-8104</t>
  </si>
  <si>
    <t>堺市東区引野町１丁96番地１</t>
    <rPh sb="0" eb="2">
      <t>サカイシ</t>
    </rPh>
    <rPh sb="2" eb="4">
      <t>ヒガシク</t>
    </rPh>
    <rPh sb="4" eb="7">
      <t>ヒキノチョウ</t>
    </rPh>
    <rPh sb="8" eb="9">
      <t>チョウ</t>
    </rPh>
    <rPh sb="11" eb="13">
      <t>バンチ</t>
    </rPh>
    <phoneticPr fontId="3"/>
  </si>
  <si>
    <t>072-288-5003</t>
  </si>
  <si>
    <t>pumba@juno.ocn.ne.jp</t>
  </si>
  <si>
    <t>R1.6.1</t>
    <phoneticPr fontId="3"/>
  </si>
  <si>
    <t>OMOI株式会社</t>
  </si>
  <si>
    <t>堺市北区金岡町2365番地</t>
  </si>
  <si>
    <t>072-252-0538</t>
  </si>
  <si>
    <t>10:00～16:00</t>
  </si>
  <si>
    <t>スポーツアカデミー堺</t>
    <phoneticPr fontId="3"/>
  </si>
  <si>
    <t>堺市堺区南陵町1丁2-11ワーク第二マンション１F</t>
    <phoneticPr fontId="3"/>
  </si>
  <si>
    <t>放</t>
    <phoneticPr fontId="3"/>
  </si>
  <si>
    <t>R1.6.1</t>
    <phoneticPr fontId="3"/>
  </si>
  <si>
    <t>放</t>
    <phoneticPr fontId="3"/>
  </si>
  <si>
    <t>株式会社赤い糸</t>
    <phoneticPr fontId="3"/>
  </si>
  <si>
    <t>591-8031</t>
    <phoneticPr fontId="3"/>
  </si>
  <si>
    <t>堺市北区百舌鳥梅北町２丁76番地15</t>
    <phoneticPr fontId="3"/>
  </si>
  <si>
    <t>072-242-3864</t>
    <phoneticPr fontId="3"/>
  </si>
  <si>
    <t>sportsacademyh@gmail.com</t>
    <phoneticPr fontId="3"/>
  </si>
  <si>
    <t>R1.5</t>
    <phoneticPr fontId="3"/>
  </si>
  <si>
    <t>R1.6</t>
    <phoneticPr fontId="3"/>
  </si>
  <si>
    <t>R1.5</t>
    <phoneticPr fontId="3"/>
  </si>
  <si>
    <t>西区</t>
    <phoneticPr fontId="7"/>
  </si>
  <si>
    <t>第２もず園</t>
    <phoneticPr fontId="7"/>
  </si>
  <si>
    <t>堺市西区上野芝町2丁4番1号</t>
    <phoneticPr fontId="7"/>
  </si>
  <si>
    <t>H18.10.1</t>
    <phoneticPr fontId="3"/>
  </si>
  <si>
    <t>児童発達支援</t>
    <phoneticPr fontId="7"/>
  </si>
  <si>
    <t>072-294-7942</t>
    <phoneticPr fontId="3"/>
  </si>
  <si>
    <t>072-298-2032</t>
    <phoneticPr fontId="3"/>
  </si>
  <si>
    <t>jimukyoku@scswa.jp</t>
    <phoneticPr fontId="3"/>
  </si>
  <si>
    <t>R1.5.31廃止</t>
    <phoneticPr fontId="3"/>
  </si>
  <si>
    <t>072-260-3180</t>
  </si>
  <si>
    <t>072-260-3182</t>
  </si>
  <si>
    <t>平日　　　　　　　　11：00～17：00</t>
    <rPh sb="0" eb="2">
      <t>ヘイジツ</t>
    </rPh>
    <phoneticPr fontId="7"/>
  </si>
  <si>
    <t>○</t>
    <phoneticPr fontId="3"/>
  </si>
  <si>
    <t>東区</t>
    <phoneticPr fontId="3"/>
  </si>
  <si>
    <t>まぁーるい心</t>
  </si>
  <si>
    <t>まぁーるい心</t>
    <phoneticPr fontId="3"/>
  </si>
  <si>
    <t>072-247-5673</t>
    <phoneticPr fontId="3"/>
  </si>
  <si>
    <t>072-256-4465</t>
    <phoneticPr fontId="3"/>
  </si>
  <si>
    <t>相談</t>
    <phoneticPr fontId="3"/>
  </si>
  <si>
    <t>合同会社まぁーるい心</t>
    <phoneticPr fontId="3"/>
  </si>
  <si>
    <t>堺市北区金岡町2782番地７</t>
    <phoneticPr fontId="3"/>
  </si>
  <si>
    <t>R1.7</t>
    <phoneticPr fontId="3"/>
  </si>
  <si>
    <t>R1.7</t>
    <phoneticPr fontId="3"/>
  </si>
  <si>
    <t>R1.7</t>
    <phoneticPr fontId="3"/>
  </si>
  <si>
    <t>R1.6</t>
    <phoneticPr fontId="3"/>
  </si>
  <si>
    <t>みらい</t>
  </si>
  <si>
    <t>堺市中区大野芝町174-1吉田文化2階16号室</t>
    <rPh sb="0" eb="2">
      <t>サカイシ</t>
    </rPh>
    <rPh sb="2" eb="4">
      <t>ナカク</t>
    </rPh>
    <rPh sb="4" eb="7">
      <t>オオノシバ</t>
    </rPh>
    <rPh sb="7" eb="8">
      <t>チョウ</t>
    </rPh>
    <rPh sb="13" eb="15">
      <t>ヨシダ</t>
    </rPh>
    <rPh sb="15" eb="17">
      <t>ブンカ</t>
    </rPh>
    <rPh sb="18" eb="19">
      <t>カイ</t>
    </rPh>
    <rPh sb="21" eb="23">
      <t>ゴウシツ</t>
    </rPh>
    <phoneticPr fontId="3"/>
  </si>
  <si>
    <t>R1.7.1</t>
  </si>
  <si>
    <t>ビーナスキッズみくにがおか</t>
  </si>
  <si>
    <t>堺市堺区北三国ヶ丘町八丁7番3号　トライアンフ北三国１階</t>
  </si>
  <si>
    <t>072-247-8344</t>
  </si>
  <si>
    <t>590-0021</t>
  </si>
  <si>
    <t>堺市堺区北三国ヶ丘町八丁7番3号　トライアンフ北三国１階</t>
    <rPh sb="0" eb="2">
      <t>サカイシ</t>
    </rPh>
    <rPh sb="2" eb="4">
      <t>サカイク</t>
    </rPh>
    <rPh sb="4" eb="5">
      <t>キタ</t>
    </rPh>
    <rPh sb="5" eb="9">
      <t>ミクニガオカ</t>
    </rPh>
    <rPh sb="9" eb="10">
      <t>チョウ</t>
    </rPh>
    <rPh sb="10" eb="11">
      <t>８</t>
    </rPh>
    <rPh sb="11" eb="12">
      <t>チョウ</t>
    </rPh>
    <rPh sb="13" eb="14">
      <t>バン</t>
    </rPh>
    <rPh sb="15" eb="16">
      <t>ゴウ</t>
    </rPh>
    <rPh sb="23" eb="24">
      <t>キタ</t>
    </rPh>
    <rPh sb="24" eb="26">
      <t>ミクニ</t>
    </rPh>
    <rPh sb="27" eb="28">
      <t>カイ</t>
    </rPh>
    <phoneticPr fontId="3"/>
  </si>
  <si>
    <t>072-247-8350</t>
  </si>
  <si>
    <t>vkidsmikunigaoka@venus-comrade.co,jp</t>
  </si>
  <si>
    <t>株式会社ビーナス</t>
  </si>
  <si>
    <t>590-0014</t>
  </si>
  <si>
    <t>堺市堺区田出井町1番1号ベルマージュ堺２階</t>
  </si>
  <si>
    <t>072-242-8533</t>
  </si>
  <si>
    <t>072-242-8933</t>
  </si>
  <si>
    <t>月・水～金
12:15～18:15</t>
    <rPh sb="0" eb="1">
      <t>ゲツ</t>
    </rPh>
    <rPh sb="2" eb="3">
      <t>スイ</t>
    </rPh>
    <rPh sb="4" eb="5">
      <t>キン</t>
    </rPh>
    <phoneticPr fontId="3"/>
  </si>
  <si>
    <t>土
10:15～16:45</t>
    <rPh sb="0" eb="1">
      <t>ド</t>
    </rPh>
    <phoneticPr fontId="3"/>
  </si>
  <si>
    <t xml:space="preserve">祝・長（水・木）
10:15～16:15
祝・長（月・金）
10:15～17:15
</t>
    <rPh sb="0" eb="1">
      <t>シュク</t>
    </rPh>
    <rPh sb="2" eb="3">
      <t>チョウ</t>
    </rPh>
    <rPh sb="4" eb="5">
      <t>スイ</t>
    </rPh>
    <rPh sb="6" eb="7">
      <t>モク</t>
    </rPh>
    <rPh sb="25" eb="26">
      <t>ゲツ</t>
    </rPh>
    <rPh sb="27" eb="28">
      <t>キン</t>
    </rPh>
    <phoneticPr fontId="3"/>
  </si>
  <si>
    <t>月・水～金
14:45～17:45</t>
    <rPh sb="0" eb="1">
      <t>ゲツ</t>
    </rPh>
    <rPh sb="2" eb="3">
      <t>スイ</t>
    </rPh>
    <rPh sb="4" eb="5">
      <t>キン</t>
    </rPh>
    <phoneticPr fontId="3"/>
  </si>
  <si>
    <t xml:space="preserve">土Ⅰ
10:30～14:30
土Ⅱ隔週
15:30～16:30
</t>
    <rPh sb="0" eb="1">
      <t>ド</t>
    </rPh>
    <rPh sb="15" eb="16">
      <t>ド</t>
    </rPh>
    <rPh sb="17" eb="19">
      <t>カクシュウ</t>
    </rPh>
    <phoneticPr fontId="3"/>
  </si>
  <si>
    <t>祝・長（水・木）
10:30～14:30
祝・長（月・金）
10:30～13:30
15:00～17:00</t>
    <rPh sb="0" eb="1">
      <t>シュク</t>
    </rPh>
    <rPh sb="2" eb="3">
      <t>チョウ</t>
    </rPh>
    <rPh sb="4" eb="5">
      <t>スイ</t>
    </rPh>
    <rPh sb="6" eb="7">
      <t>モク</t>
    </rPh>
    <rPh sb="21" eb="22">
      <t>シュク</t>
    </rPh>
    <rPh sb="23" eb="24">
      <t>チョウ</t>
    </rPh>
    <rPh sb="25" eb="26">
      <t>ゲツ</t>
    </rPh>
    <rPh sb="27" eb="28">
      <t>キン</t>
    </rPh>
    <phoneticPr fontId="3"/>
  </si>
  <si>
    <t>児・放</t>
    <rPh sb="0" eb="1">
      <t>ジ</t>
    </rPh>
    <rPh sb="2" eb="3">
      <t>ホウ</t>
    </rPh>
    <phoneticPr fontId="3"/>
  </si>
  <si>
    <t>オレンジケアプランセンター(移転)</t>
    <phoneticPr fontId="3"/>
  </si>
  <si>
    <t>令和元年7月事業所名称変更・移転(転出)</t>
  </si>
  <si>
    <t>ジーアール介護センター</t>
  </si>
  <si>
    <t>堺市中区東八田107番地２</t>
  </si>
  <si>
    <t>072-280-4163</t>
  </si>
  <si>
    <t>令和元年7月事業所名称変更・移転(転入)</t>
  </si>
  <si>
    <t>072-280-4425</t>
  </si>
  <si>
    <t>オレンジケアプランセンター(移転)</t>
    <phoneticPr fontId="3"/>
  </si>
  <si>
    <t>ジーアール介護センター</t>
    <rPh sb="5" eb="7">
      <t>カイゴ</t>
    </rPh>
    <phoneticPr fontId="2"/>
  </si>
  <si>
    <t>593-8２７５</t>
  </si>
  <si>
    <t>堺市中区東八田107番地２</t>
    <rPh sb="0" eb="2">
      <t>サカイシ</t>
    </rPh>
    <rPh sb="2" eb="4">
      <t>ナカク</t>
    </rPh>
    <rPh sb="4" eb="5">
      <t>ヒガシ</t>
    </rPh>
    <rPh sb="5" eb="6">
      <t>ハチ</t>
    </rPh>
    <rPh sb="6" eb="7">
      <t>タ</t>
    </rPh>
    <rPh sb="10" eb="12">
      <t>バンチ</t>
    </rPh>
    <phoneticPr fontId="7"/>
  </si>
  <si>
    <t>H26.11.1</t>
    <phoneticPr fontId="3"/>
  </si>
  <si>
    <t>特定非営利活動法人　　　　　　　　　　　　　　　　グリーンレスト</t>
  </si>
  <si>
    <t>堺市西区草部1118番地3</t>
  </si>
  <si>
    <t>堺区</t>
    <phoneticPr fontId="3"/>
  </si>
  <si>
    <t>こどもデイ　グリーン</t>
    <phoneticPr fontId="3"/>
  </si>
  <si>
    <t>堺市堺区東湊町二丁１４３番地</t>
    <phoneticPr fontId="3"/>
  </si>
  <si>
    <t>072-370-2567</t>
    <phoneticPr fontId="3"/>
  </si>
  <si>
    <t>H28.7.1</t>
    <phoneticPr fontId="3"/>
  </si>
  <si>
    <t>大阪市中央区上町一丁目１７番１３号</t>
    <phoneticPr fontId="3"/>
  </si>
  <si>
    <t>06-6767-3137</t>
    <phoneticPr fontId="3"/>
  </si>
  <si>
    <t>paice2018@gmail.com</t>
    <phoneticPr fontId="3"/>
  </si>
  <si>
    <t>南区</t>
    <phoneticPr fontId="7"/>
  </si>
  <si>
    <t>堺市南区城山台5丁1-2
大阪府立障がい者交流促進センター
（ファインプラザ大阪内）</t>
    <phoneticPr fontId="7"/>
  </si>
  <si>
    <t>072-294-8113</t>
    <phoneticPr fontId="3"/>
  </si>
  <si>
    <t>児・放</t>
    <phoneticPr fontId="3"/>
  </si>
  <si>
    <t>H25.4.1</t>
    <phoneticPr fontId="3"/>
  </si>
  <si>
    <t>児・放</t>
    <phoneticPr fontId="3"/>
  </si>
  <si>
    <t>大阪市中央区法円坂一丁目1番35号
アネックスパル法円坂内</t>
    <phoneticPr fontId="7"/>
  </si>
  <si>
    <t>06-6940-4181</t>
    <phoneticPr fontId="3"/>
  </si>
  <si>
    <t>06-6943-4661</t>
    <phoneticPr fontId="3"/>
  </si>
  <si>
    <t>info@daishikyo.or.jp</t>
    <phoneticPr fontId="3"/>
  </si>
  <si>
    <t>火～土・長
9:00～17:45</t>
    <rPh sb="0" eb="1">
      <t>カ</t>
    </rPh>
    <rPh sb="2" eb="3">
      <t>ド</t>
    </rPh>
    <rPh sb="4" eb="5">
      <t>チョウ</t>
    </rPh>
    <phoneticPr fontId="7"/>
  </si>
  <si>
    <t>火～土
9:00～17:45</t>
    <rPh sb="0" eb="1">
      <t>カ</t>
    </rPh>
    <rPh sb="2" eb="3">
      <t>ド</t>
    </rPh>
    <phoneticPr fontId="7"/>
  </si>
  <si>
    <t>houkagokurabu.hopp@eco.ocn.ne.jp</t>
    <phoneticPr fontId="3"/>
  </si>
  <si>
    <t>第2・4土
11:00～16:30</t>
    <rPh sb="0" eb="1">
      <t>ダイ</t>
    </rPh>
    <phoneticPr fontId="2"/>
  </si>
  <si>
    <t>第2･3･4土・長
11:00～16:30</t>
    <rPh sb="0" eb="1">
      <t>ダイ</t>
    </rPh>
    <phoneticPr fontId="2"/>
  </si>
  <si>
    <t>ＮＰＯ法人
放課後クラブホップ</t>
    <phoneticPr fontId="7"/>
  </si>
  <si>
    <t>堺市西区鳳東町7丁755番地3　フローラハイツ102</t>
    <phoneticPr fontId="7"/>
  </si>
  <si>
    <t>072-284-7226</t>
    <phoneticPr fontId="3"/>
  </si>
  <si>
    <t>第2・3・4土・長
9:30～18:00</t>
    <rPh sb="0" eb="1">
      <t>ダイ</t>
    </rPh>
    <phoneticPr fontId="2"/>
  </si>
  <si>
    <t>児童デイサービス　ゴービーＰＬＵＳ</t>
  </si>
  <si>
    <t>堺市西区上459-1</t>
  </si>
  <si>
    <t>072-294-6507</t>
  </si>
  <si>
    <t>児童デイサービス　ゴービーＰＬＵＳ</t>
    <rPh sb="0" eb="2">
      <t>ジドウ</t>
    </rPh>
    <phoneticPr fontId="3"/>
  </si>
  <si>
    <t>堺市西区上459-1</t>
    <rPh sb="0" eb="2">
      <t>サカイシ</t>
    </rPh>
    <rPh sb="2" eb="4">
      <t>ニシク</t>
    </rPh>
    <rPh sb="4" eb="5">
      <t>カミ</t>
    </rPh>
    <phoneticPr fontId="3"/>
  </si>
  <si>
    <t>072-294-6508</t>
  </si>
  <si>
    <t>株式会社大阪南ケアリングサービス</t>
  </si>
  <si>
    <t>土・祝・学校休業日・長
9:00～18:00</t>
    <rPh sb="0" eb="1">
      <t>ド</t>
    </rPh>
    <rPh sb="2" eb="3">
      <t>シュク</t>
    </rPh>
    <rPh sb="4" eb="6">
      <t>ガッコウ</t>
    </rPh>
    <rPh sb="6" eb="9">
      <t>キュウギョウビ</t>
    </rPh>
    <rPh sb="10" eb="11">
      <t>チョウ</t>
    </rPh>
    <phoneticPr fontId="3"/>
  </si>
  <si>
    <t>土・祝・学校休業日
10:00～17:00</t>
    <rPh sb="0" eb="1">
      <t>ド</t>
    </rPh>
    <rPh sb="2" eb="3">
      <t>シュク</t>
    </rPh>
    <rPh sb="4" eb="6">
      <t>ガッコウ</t>
    </rPh>
    <rPh sb="6" eb="9">
      <t>キュウギョウビ</t>
    </rPh>
    <phoneticPr fontId="3"/>
  </si>
  <si>
    <t>土・祝・学校休業日・長
10:00～17:00</t>
    <rPh sb="0" eb="1">
      <t>ド</t>
    </rPh>
    <rPh sb="2" eb="3">
      <t>シュク</t>
    </rPh>
    <rPh sb="4" eb="6">
      <t>ガッコウ</t>
    </rPh>
    <rPh sb="6" eb="9">
      <t>キュウギョウビ</t>
    </rPh>
    <rPh sb="10" eb="11">
      <t>チョウ</t>
    </rPh>
    <phoneticPr fontId="3"/>
  </si>
  <si>
    <t>R1.8.1</t>
    <phoneticPr fontId="3"/>
  </si>
  <si>
    <t>ＬＩＴＡＬＩＣＯジュニアなかもず教室</t>
    <rPh sb="16" eb="18">
      <t>キョウシツ</t>
    </rPh>
    <phoneticPr fontId="3"/>
  </si>
  <si>
    <t>堺市北区中百舌鳥町2丁83キラリ8-1ビル３階</t>
    <rPh sb="0" eb="2">
      <t>サカイシ</t>
    </rPh>
    <rPh sb="2" eb="4">
      <t>キタク</t>
    </rPh>
    <rPh sb="4" eb="8">
      <t>ナカモズ</t>
    </rPh>
    <rPh sb="8" eb="9">
      <t>チョウ</t>
    </rPh>
    <rPh sb="10" eb="11">
      <t>チョウ</t>
    </rPh>
    <rPh sb="22" eb="23">
      <t>カイ</t>
    </rPh>
    <phoneticPr fontId="3"/>
  </si>
  <si>
    <t>072-246-1800</t>
  </si>
  <si>
    <t>月～金
9:00～18:00</t>
    <rPh sb="0" eb="1">
      <t>ゲツ</t>
    </rPh>
    <rPh sb="2" eb="3">
      <t>キン</t>
    </rPh>
    <phoneticPr fontId="3"/>
  </si>
  <si>
    <t>土・日・祝
9:00～18:00</t>
    <rPh sb="0" eb="1">
      <t>ド</t>
    </rPh>
    <rPh sb="2" eb="3">
      <t>ニチ</t>
    </rPh>
    <rPh sb="4" eb="5">
      <t>シュク</t>
    </rPh>
    <phoneticPr fontId="3"/>
  </si>
  <si>
    <t>堺市東区西野488-17</t>
    <phoneticPr fontId="3"/>
  </si>
  <si>
    <t>株式会社LUCK</t>
    <phoneticPr fontId="7"/>
  </si>
  <si>
    <t>072-206-4616</t>
    <phoneticPr fontId="3"/>
  </si>
  <si>
    <t>18teco@gmail.com</t>
    <phoneticPr fontId="3"/>
  </si>
  <si>
    <t>ＬＩＴＡＬＩＣＯジュニアなかもず教室</t>
    <phoneticPr fontId="3"/>
  </si>
  <si>
    <t>072-246-1801</t>
  </si>
  <si>
    <t>153-0051</t>
    <phoneticPr fontId="3"/>
  </si>
  <si>
    <t>東京都目黒区上目黒二丁目1番1号</t>
    <phoneticPr fontId="3"/>
  </si>
  <si>
    <t>03-5704-7356</t>
    <phoneticPr fontId="3"/>
  </si>
  <si>
    <t>03-5704-7355</t>
    <phoneticPr fontId="3"/>
  </si>
  <si>
    <t>堺市北区中百舌鳥町2丁83キラリ8-1ビル３階</t>
    <phoneticPr fontId="3"/>
  </si>
  <si>
    <t>072-246-1800</t>
    <phoneticPr fontId="3"/>
  </si>
  <si>
    <t>R1.8.1</t>
    <phoneticPr fontId="3"/>
  </si>
  <si>
    <t>株式会社ＬＩＴＡＬＩＣＯ</t>
    <phoneticPr fontId="3"/>
  </si>
  <si>
    <t>月・水～金
12：00～18:00</t>
    <rPh sb="0" eb="1">
      <t>ゲツ</t>
    </rPh>
    <rPh sb="2" eb="3">
      <t>スイ</t>
    </rPh>
    <rPh sb="4" eb="5">
      <t>キン</t>
    </rPh>
    <phoneticPr fontId="3"/>
  </si>
  <si>
    <t>堺市北区百舌鳥梅町３丁49番28号</t>
    <phoneticPr fontId="3"/>
  </si>
  <si>
    <t>堺市北区百舌鳥梅町３丁49番28号</t>
    <phoneticPr fontId="3"/>
  </si>
  <si>
    <t>072-931-0660</t>
  </si>
  <si>
    <t>072-931-0660</t>
    <phoneticPr fontId="3"/>
  </si>
  <si>
    <t>堺市北区百舌鳥梅町３丁49番28号</t>
    <rPh sb="0" eb="2">
      <t>サカイシ</t>
    </rPh>
    <rPh sb="2" eb="4">
      <t>キタク</t>
    </rPh>
    <rPh sb="4" eb="7">
      <t>モズ</t>
    </rPh>
    <rPh sb="7" eb="8">
      <t>ウメ</t>
    </rPh>
    <rPh sb="8" eb="9">
      <t>マチ</t>
    </rPh>
    <rPh sb="10" eb="11">
      <t>チョウ</t>
    </rPh>
    <rPh sb="13" eb="14">
      <t>バン</t>
    </rPh>
    <rPh sb="16" eb="17">
      <t>ゴウ</t>
    </rPh>
    <phoneticPr fontId="2"/>
  </si>
  <si>
    <t>H30.2.1</t>
    <phoneticPr fontId="3"/>
  </si>
  <si>
    <t>583-0871</t>
    <phoneticPr fontId="7"/>
  </si>
  <si>
    <t>羽曳野市野々上5丁6番10号</t>
    <phoneticPr fontId="7"/>
  </si>
  <si>
    <t>072-931-0990</t>
    <phoneticPr fontId="3"/>
  </si>
  <si>
    <t>うるすす～ursus～(移転)</t>
    <phoneticPr fontId="3"/>
  </si>
  <si>
    <t>(転出)</t>
  </si>
  <si>
    <t>堺市北区百舌鳥梅町３丁49番28号</t>
  </si>
  <si>
    <t>うるすす～ursus～(移転)</t>
    <phoneticPr fontId="3"/>
  </si>
  <si>
    <t>うるすす～ursus～(移転)</t>
    <phoneticPr fontId="3"/>
  </si>
  <si>
    <t>H30.2.1</t>
    <phoneticPr fontId="3"/>
  </si>
  <si>
    <t>株式会社　シックスボックス</t>
  </si>
  <si>
    <t>583-0871</t>
  </si>
  <si>
    <t>羽曳野市野々上5丁6番10号</t>
  </si>
  <si>
    <t>072-931-0990</t>
  </si>
  <si>
    <t>info@sixbox.co.jp</t>
  </si>
  <si>
    <t>R1.9.1</t>
  </si>
  <si>
    <t>西区</t>
    <phoneticPr fontId="3"/>
  </si>
  <si>
    <t>相談</t>
    <rPh sb="0" eb="2">
      <t>ソウダン</t>
    </rPh>
    <phoneticPr fontId="3"/>
  </si>
  <si>
    <t>北区</t>
    <phoneticPr fontId="3"/>
  </si>
  <si>
    <t>R1.8.31廃止</t>
  </si>
  <si>
    <t>072-238-1108</t>
  </si>
  <si>
    <t>ワンリンク生活介護事業所</t>
    <rPh sb="5" eb="7">
      <t>セイカツ</t>
    </rPh>
    <rPh sb="7" eb="9">
      <t>カイゴ</t>
    </rPh>
    <rPh sb="9" eb="12">
      <t>ジギョウショ</t>
    </rPh>
    <phoneticPr fontId="3"/>
  </si>
  <si>
    <t>堺市堺区翁橋1丁1番1号　ミナルコビル1階101号室</t>
    <rPh sb="0" eb="1">
      <t>サカイ</t>
    </rPh>
    <rPh sb="1" eb="2">
      <t>シ</t>
    </rPh>
    <rPh sb="2" eb="4">
      <t>サカイク</t>
    </rPh>
    <rPh sb="4" eb="5">
      <t>オキナ</t>
    </rPh>
    <rPh sb="5" eb="6">
      <t>バシ</t>
    </rPh>
    <rPh sb="7" eb="8">
      <t>チョウ</t>
    </rPh>
    <rPh sb="9" eb="10">
      <t>バン</t>
    </rPh>
    <rPh sb="11" eb="12">
      <t>ゴウ</t>
    </rPh>
    <rPh sb="20" eb="21">
      <t>カイ</t>
    </rPh>
    <rPh sb="24" eb="26">
      <t>ゴウシツ</t>
    </rPh>
    <phoneticPr fontId="3"/>
  </si>
  <si>
    <t>072-238-1118</t>
  </si>
  <si>
    <t>ワンリンク生活介護事業所</t>
    <phoneticPr fontId="3"/>
  </si>
  <si>
    <t>072-238-1108</t>
    <phoneticPr fontId="3"/>
  </si>
  <si>
    <t>児・放
主重心</t>
    <phoneticPr fontId="3"/>
  </si>
  <si>
    <t>R1.9.1</t>
    <phoneticPr fontId="3"/>
  </si>
  <si>
    <t>児・放
主重心</t>
    <phoneticPr fontId="3"/>
  </si>
  <si>
    <t>株式会社ワンリンク</t>
    <phoneticPr fontId="3"/>
  </si>
  <si>
    <t>590-0955</t>
    <phoneticPr fontId="3"/>
  </si>
  <si>
    <t>堺市堺区宿院町東三丁1番14-1506号</t>
    <phoneticPr fontId="3"/>
  </si>
  <si>
    <t>072-238-1108</t>
    <phoneticPr fontId="3"/>
  </si>
  <si>
    <t>072-23801118</t>
    <phoneticPr fontId="3"/>
  </si>
  <si>
    <t xml:space="preserve">月～金・祝・長
10：00～18：00
</t>
    <rPh sb="0" eb="1">
      <t>ゲツ</t>
    </rPh>
    <rPh sb="2" eb="3">
      <t>キン</t>
    </rPh>
    <rPh sb="4" eb="5">
      <t>シュク</t>
    </rPh>
    <rPh sb="6" eb="7">
      <t>チョウ</t>
    </rPh>
    <phoneticPr fontId="2"/>
  </si>
  <si>
    <t>月～金・祝
11：00～17：00</t>
    <rPh sb="0" eb="1">
      <t>ゲツ</t>
    </rPh>
    <rPh sb="2" eb="3">
      <t>キン</t>
    </rPh>
    <rPh sb="4" eb="5">
      <t>シュク</t>
    </rPh>
    <phoneticPr fontId="2"/>
  </si>
  <si>
    <t>月～金・祝・長
11：00～17：00</t>
    <rPh sb="0" eb="1">
      <t>ゲツ</t>
    </rPh>
    <rPh sb="2" eb="3">
      <t>キン</t>
    </rPh>
    <rPh sb="4" eb="5">
      <t>シュク</t>
    </rPh>
    <rPh sb="6" eb="7">
      <t>チョウ</t>
    </rPh>
    <phoneticPr fontId="2"/>
  </si>
  <si>
    <t>072-260-4241</t>
  </si>
  <si>
    <t>コペルプラス　堺東教室</t>
    <rPh sb="7" eb="9">
      <t>サカイヒガシ</t>
    </rPh>
    <rPh sb="9" eb="11">
      <t>キョウシツ</t>
    </rPh>
    <phoneticPr fontId="3"/>
  </si>
  <si>
    <t>590-0075</t>
  </si>
  <si>
    <t>堺市堺区南花田口町2丁２の７南野ビル5階</t>
    <rPh sb="0" eb="2">
      <t>サカイシ</t>
    </rPh>
    <rPh sb="2" eb="4">
      <t>サカイク</t>
    </rPh>
    <rPh sb="4" eb="9">
      <t>ミナミハナダグチチョウ</t>
    </rPh>
    <rPh sb="10" eb="11">
      <t>チョウ</t>
    </rPh>
    <rPh sb="14" eb="16">
      <t>ミナミノ</t>
    </rPh>
    <rPh sb="19" eb="20">
      <t>カイ</t>
    </rPh>
    <phoneticPr fontId="3"/>
  </si>
  <si>
    <t>072-260-4243</t>
  </si>
  <si>
    <t>火～土
9：30～18:30</t>
    <rPh sb="0" eb="1">
      <t>カ</t>
    </rPh>
    <rPh sb="2" eb="3">
      <t>ド</t>
    </rPh>
    <phoneticPr fontId="3"/>
  </si>
  <si>
    <t>火～土
10:00～18:00</t>
    <rPh sb="0" eb="1">
      <t>カ</t>
    </rPh>
    <rPh sb="2" eb="3">
      <t>ド</t>
    </rPh>
    <phoneticPr fontId="3"/>
  </si>
  <si>
    <t>コペルプラス　堺東教室</t>
    <phoneticPr fontId="3"/>
  </si>
  <si>
    <t>堺市堺区南花田口町2丁２の７南野ビル5階</t>
    <phoneticPr fontId="3"/>
  </si>
  <si>
    <t>072-260-4241</t>
    <phoneticPr fontId="3"/>
  </si>
  <si>
    <t>児</t>
    <phoneticPr fontId="3"/>
  </si>
  <si>
    <t>R1.9.1</t>
    <phoneticPr fontId="3"/>
  </si>
  <si>
    <t>株式会社コペル</t>
    <phoneticPr fontId="3"/>
  </si>
  <si>
    <t>107-0062</t>
    <phoneticPr fontId="3"/>
  </si>
  <si>
    <t>東京都港区南青山三丁目16番14号</t>
    <phoneticPr fontId="3"/>
  </si>
  <si>
    <t>03-6455-4165</t>
    <phoneticPr fontId="3"/>
  </si>
  <si>
    <t>03-6380-4163</t>
    <phoneticPr fontId="3"/>
  </si>
  <si>
    <t>愛の手</t>
    <rPh sb="0" eb="1">
      <t>アイ</t>
    </rPh>
    <rPh sb="2" eb="3">
      <t>テ</t>
    </rPh>
    <phoneticPr fontId="3"/>
  </si>
  <si>
    <t>590-0011</t>
  </si>
  <si>
    <t>ルイ相談支援センター</t>
  </si>
  <si>
    <t>堺市堺区一条通1番23号　堺ビル201号室</t>
  </si>
  <si>
    <t>072-242-4228</t>
  </si>
  <si>
    <t>072-242-4229</t>
  </si>
  <si>
    <t>ルイ相談支援センター</t>
    <rPh sb="2" eb="4">
      <t>ソウダン</t>
    </rPh>
    <rPh sb="4" eb="6">
      <t>シエン</t>
    </rPh>
    <phoneticPr fontId="3"/>
  </si>
  <si>
    <t>堺市堺区一条通1番23号　堺ビル201号室</t>
    <rPh sb="0" eb="2">
      <t>サカイシ</t>
    </rPh>
    <rPh sb="2" eb="4">
      <t>サカイク</t>
    </rPh>
    <rPh sb="4" eb="5">
      <t>１</t>
    </rPh>
    <rPh sb="5" eb="6">
      <t>ジョウ</t>
    </rPh>
    <rPh sb="6" eb="7">
      <t>トオ</t>
    </rPh>
    <rPh sb="8" eb="9">
      <t>バン</t>
    </rPh>
    <rPh sb="11" eb="12">
      <t>ゴウ</t>
    </rPh>
    <rPh sb="13" eb="14">
      <t>サカイ</t>
    </rPh>
    <rPh sb="19" eb="21">
      <t>ゴウシツ</t>
    </rPh>
    <phoneticPr fontId="3"/>
  </si>
  <si>
    <t>合同会社オフィス有間</t>
  </si>
  <si>
    <t>590-0047</t>
  </si>
  <si>
    <t>堺市堺区二条通2番8号</t>
  </si>
  <si>
    <t>072-223-9363</t>
  </si>
  <si>
    <t>くるみ相談室</t>
  </si>
  <si>
    <t>堺市北区北花田町三丁32番地９　ロッソ北花田201</t>
  </si>
  <si>
    <t>072-257-3390</t>
  </si>
  <si>
    <t>072-257-3391</t>
  </si>
  <si>
    <t>くるみ相談室</t>
    <rPh sb="3" eb="6">
      <t>ソウダンシツ</t>
    </rPh>
    <phoneticPr fontId="3"/>
  </si>
  <si>
    <t>591-8002</t>
  </si>
  <si>
    <t>堺市北区北花田町三丁32番地９　ロッソ北花田201</t>
    <rPh sb="0" eb="2">
      <t>サカイシ</t>
    </rPh>
    <rPh sb="2" eb="4">
      <t>キタク</t>
    </rPh>
    <rPh sb="4" eb="7">
      <t>キタハナダ</t>
    </rPh>
    <rPh sb="7" eb="8">
      <t>チョウ</t>
    </rPh>
    <rPh sb="8" eb="9">
      <t>３</t>
    </rPh>
    <rPh sb="9" eb="10">
      <t>チョウ</t>
    </rPh>
    <rPh sb="12" eb="14">
      <t>バンチ</t>
    </rPh>
    <rPh sb="19" eb="22">
      <t>キタハナダ</t>
    </rPh>
    <phoneticPr fontId="3"/>
  </si>
  <si>
    <t>特定非営利活動法人　木の実</t>
  </si>
  <si>
    <t>みらい</t>
    <phoneticPr fontId="3"/>
  </si>
  <si>
    <t>072-289-1170</t>
    <phoneticPr fontId="3"/>
  </si>
  <si>
    <t>相談</t>
    <phoneticPr fontId="3"/>
  </si>
  <si>
    <t>堺市堺区翁橋町1丁1番1号　ミナルコビル1階101号室</t>
    <rPh sb="6" eb="7">
      <t>チョウ</t>
    </rPh>
    <phoneticPr fontId="3"/>
  </si>
  <si>
    <t>ケアズプランニング株式会社</t>
    <phoneticPr fontId="7"/>
  </si>
  <si>
    <t>堺区</t>
    <phoneticPr fontId="3"/>
  </si>
  <si>
    <t>北区</t>
    <phoneticPr fontId="3"/>
  </si>
  <si>
    <t>堺区</t>
    <phoneticPr fontId="3"/>
  </si>
  <si>
    <t>hoshino-h@peacefree.jp</t>
    <phoneticPr fontId="3"/>
  </si>
  <si>
    <t>堺市堺区新在家町東4丁1番3号</t>
    <phoneticPr fontId="3"/>
  </si>
  <si>
    <t>072-225-5850</t>
    <phoneticPr fontId="3"/>
  </si>
  <si>
    <t>大阪市西区北堀江一丁目１番18号</t>
    <phoneticPr fontId="7"/>
  </si>
  <si>
    <t>月～金
10:30～19:30</t>
    <rPh sb="0" eb="1">
      <t>ゲツ</t>
    </rPh>
    <rPh sb="2" eb="3">
      <t>キン</t>
    </rPh>
    <phoneticPr fontId="2"/>
  </si>
  <si>
    <t>土・祝日
９:30～1８:30</t>
    <rPh sb="0" eb="1">
      <t>ド</t>
    </rPh>
    <rPh sb="2" eb="4">
      <t>シュクジツ</t>
    </rPh>
    <phoneticPr fontId="2"/>
  </si>
  <si>
    <t>長
９:30～１８：３０</t>
    <rPh sb="0" eb="1">
      <t>チョウ</t>
    </rPh>
    <phoneticPr fontId="2"/>
  </si>
  <si>
    <t>月～金
13:00～18:30</t>
    <rPh sb="0" eb="1">
      <t>ゲツ</t>
    </rPh>
    <rPh sb="2" eb="3">
      <t>キン</t>
    </rPh>
    <phoneticPr fontId="2"/>
  </si>
  <si>
    <t>土・祝日
１０:00～1７:30</t>
    <rPh sb="0" eb="1">
      <t>ド</t>
    </rPh>
    <rPh sb="2" eb="4">
      <t>シュクジツ</t>
    </rPh>
    <phoneticPr fontId="2"/>
  </si>
  <si>
    <t>長
１０:00～1７:30</t>
    <rPh sb="0" eb="1">
      <t>チョウ</t>
    </rPh>
    <phoneticPr fontId="2"/>
  </si>
  <si>
    <t>み・らいずスクール</t>
  </si>
  <si>
    <t>児：10　　放：１０</t>
    <rPh sb="0" eb="1">
      <t>ジ</t>
    </rPh>
    <rPh sb="6" eb="7">
      <t>ホウ</t>
    </rPh>
    <phoneticPr fontId="2"/>
  </si>
  <si>
    <t>堺市北区中百舌鳥町２－１０４　なかもず駅前ビル５０１，５０２</t>
    <rPh sb="0" eb="2">
      <t>サカイシ</t>
    </rPh>
    <rPh sb="2" eb="4">
      <t>キタク</t>
    </rPh>
    <rPh sb="4" eb="8">
      <t>ナカモズ</t>
    </rPh>
    <rPh sb="8" eb="9">
      <t>マチ</t>
    </rPh>
    <rPh sb="19" eb="21">
      <t>エキマエ</t>
    </rPh>
    <phoneticPr fontId="3"/>
  </si>
  <si>
    <t xml:space="preserve">月
15:00～21:00
火
11:00～17:00
</t>
    <rPh sb="0" eb="1">
      <t>ゲツ</t>
    </rPh>
    <rPh sb="14" eb="15">
      <t>カ</t>
    </rPh>
    <phoneticPr fontId="7"/>
  </si>
  <si>
    <t>水・木
10:45～21:00
金
11:30～21:00
土
9:00～17:30</t>
    <rPh sb="0" eb="1">
      <t>スイ</t>
    </rPh>
    <rPh sb="2" eb="3">
      <t>モク</t>
    </rPh>
    <rPh sb="16" eb="17">
      <t>キン</t>
    </rPh>
    <rPh sb="30" eb="31">
      <t>ド</t>
    </rPh>
    <phoneticPr fontId="3"/>
  </si>
  <si>
    <t>火
11:00～17:00
水
10:45～16:45</t>
    <rPh sb="0" eb="1">
      <t>カ</t>
    </rPh>
    <rPh sb="14" eb="15">
      <t>スイ</t>
    </rPh>
    <phoneticPr fontId="3"/>
  </si>
  <si>
    <t>木
10:45～16:45
金
11:３0～17:30</t>
    <rPh sb="0" eb="1">
      <t>モク</t>
    </rPh>
    <rPh sb="14" eb="15">
      <t>キン</t>
    </rPh>
    <phoneticPr fontId="3"/>
  </si>
  <si>
    <t xml:space="preserve">月・水・木・金
15:00～21:00
</t>
    <rPh sb="0" eb="1">
      <t>ゲツ</t>
    </rPh>
    <rPh sb="2" eb="3">
      <t>スイ</t>
    </rPh>
    <rPh sb="4" eb="5">
      <t>モク</t>
    </rPh>
    <rPh sb="6" eb="7">
      <t>キン</t>
    </rPh>
    <phoneticPr fontId="3"/>
  </si>
  <si>
    <t xml:space="preserve">土
10:00～17:30
</t>
    <rPh sb="0" eb="1">
      <t>ド</t>
    </rPh>
    <phoneticPr fontId="3"/>
  </si>
  <si>
    <t>運動療育クラブ　ゆかり</t>
    <phoneticPr fontId="3"/>
  </si>
  <si>
    <t>堺市南区竹城台４丁１番１０号</t>
    <phoneticPr fontId="3"/>
  </si>
  <si>
    <t>072-349-4820</t>
    <phoneticPr fontId="3"/>
  </si>
  <si>
    <t>放</t>
    <phoneticPr fontId="7"/>
  </si>
  <si>
    <t>H28.4.1</t>
    <phoneticPr fontId="3"/>
  </si>
  <si>
    <t>株式会社ふる里かいご村</t>
    <phoneticPr fontId="3"/>
  </si>
  <si>
    <t>590-0134</t>
    <phoneticPr fontId="3"/>
  </si>
  <si>
    <t>houkagojido@yahoo.co.jp</t>
    <phoneticPr fontId="3"/>
  </si>
  <si>
    <t xml:space="preserve">平日
11:00～19:00　　　      　　  </t>
    <rPh sb="0" eb="2">
      <t>ヘイジツ</t>
    </rPh>
    <phoneticPr fontId="7"/>
  </si>
  <si>
    <t xml:space="preserve">平日
11:00～18:00　　　      　　  </t>
    <rPh sb="0" eb="2">
      <t>ヘイジツ</t>
    </rPh>
    <phoneticPr fontId="7"/>
  </si>
  <si>
    <t>美原区</t>
    <phoneticPr fontId="3"/>
  </si>
  <si>
    <t>堺市美原区多治井１０５番３</t>
    <phoneticPr fontId="3"/>
  </si>
  <si>
    <t>児・放</t>
    <phoneticPr fontId="3"/>
  </si>
  <si>
    <t>H27.1.1</t>
    <phoneticPr fontId="3"/>
  </si>
  <si>
    <t>児・放</t>
    <phoneticPr fontId="3"/>
  </si>
  <si>
    <t>ＮＰＯ法人パワーウエスト</t>
    <phoneticPr fontId="7"/>
  </si>
  <si>
    <t>072-255-1150</t>
    <phoneticPr fontId="3"/>
  </si>
  <si>
    <t>powerwest1967@gmail.com</t>
    <phoneticPr fontId="3"/>
  </si>
  <si>
    <t>月～金
1100～18:00</t>
    <rPh sb="2" eb="3">
      <t>キン</t>
    </rPh>
    <phoneticPr fontId="7"/>
  </si>
  <si>
    <t>児・放</t>
    <phoneticPr fontId="3"/>
  </si>
  <si>
    <t>月～金
10:00～12:30</t>
    <rPh sb="0" eb="1">
      <t>ゲツ</t>
    </rPh>
    <rPh sb="2" eb="3">
      <t>キン</t>
    </rPh>
    <phoneticPr fontId="3"/>
  </si>
  <si>
    <t>quality2255620@gmail.com</t>
    <phoneticPr fontId="3"/>
  </si>
  <si>
    <t>クオリティ児童デイサービスセンター神明</t>
    <phoneticPr fontId="7"/>
  </si>
  <si>
    <t>堺市東区日置荘原寺町46-2　堺グランセ301号</t>
    <phoneticPr fontId="3"/>
  </si>
  <si>
    <t>堺市東区日置荘原寺町46-2　堺グランセ301号</t>
    <phoneticPr fontId="3"/>
  </si>
  <si>
    <t>072-247-5673</t>
    <phoneticPr fontId="3"/>
  </si>
  <si>
    <t>堺市東区日置荘原寺町46-2　堺グランセ301号</t>
    <rPh sb="0" eb="2">
      <t>サカイシ</t>
    </rPh>
    <rPh sb="2" eb="4">
      <t>ヒガシク</t>
    </rPh>
    <rPh sb="3" eb="4">
      <t>ク</t>
    </rPh>
    <rPh sb="4" eb="7">
      <t>ヒキショウ</t>
    </rPh>
    <rPh sb="7" eb="8">
      <t>ハラ</t>
    </rPh>
    <rPh sb="8" eb="9">
      <t>テラ</t>
    </rPh>
    <rPh sb="9" eb="10">
      <t>マチ</t>
    </rPh>
    <rPh sb="15" eb="16">
      <t>サカイ</t>
    </rPh>
    <rPh sb="23" eb="24">
      <t>ゴウ</t>
    </rPh>
    <phoneticPr fontId="3"/>
  </si>
  <si>
    <t>H31.4.1</t>
    <phoneticPr fontId="3"/>
  </si>
  <si>
    <t>591-8022</t>
    <phoneticPr fontId="3"/>
  </si>
  <si>
    <t>放課後等デイサービス　こころ</t>
    <phoneticPr fontId="3"/>
  </si>
  <si>
    <t>堺市北区百舌鳥陵南町１丁24番2号　カーサ陵南１階</t>
    <phoneticPr fontId="3"/>
  </si>
  <si>
    <t>072-275-8720</t>
    <phoneticPr fontId="3"/>
  </si>
  <si>
    <t>児・放</t>
    <phoneticPr fontId="3"/>
  </si>
  <si>
    <t>令和元年10月から児童発達支援を追加</t>
  </si>
  <si>
    <t>H30.11.1</t>
    <phoneticPr fontId="3"/>
  </si>
  <si>
    <t>奈良県北葛城郡広陵町みささぎ台35-17-101</t>
    <phoneticPr fontId="3"/>
  </si>
  <si>
    <t>sunrise.ninomiya@gmail.com</t>
    <phoneticPr fontId="3"/>
  </si>
  <si>
    <t>み・らいずスクール</t>
    <phoneticPr fontId="3"/>
  </si>
  <si>
    <t>06-6683-5532</t>
    <phoneticPr fontId="3"/>
  </si>
  <si>
    <t>me-rise@me-rise.com</t>
    <phoneticPr fontId="3"/>
  </si>
  <si>
    <t>マーブル白さぎ校</t>
  </si>
  <si>
    <t>堺市中区新家町３４７－１３　中モズマンション１階</t>
  </si>
  <si>
    <t>072-236-5155</t>
  </si>
  <si>
    <t>マーブル白さぎ校</t>
    <rPh sb="4" eb="5">
      <t>シラ</t>
    </rPh>
    <rPh sb="7" eb="8">
      <t>コウ</t>
    </rPh>
    <phoneticPr fontId="3"/>
  </si>
  <si>
    <t>599-8232</t>
  </si>
  <si>
    <t>堺市中区新家町３４７－１３　中モズマンション１階</t>
    <rPh sb="0" eb="2">
      <t>サカイシ</t>
    </rPh>
    <rPh sb="2" eb="4">
      <t>ナカク</t>
    </rPh>
    <rPh sb="4" eb="6">
      <t>シンケ</t>
    </rPh>
    <rPh sb="6" eb="7">
      <t>チョウ</t>
    </rPh>
    <rPh sb="14" eb="15">
      <t>ナカ</t>
    </rPh>
    <rPh sb="23" eb="24">
      <t>カイ</t>
    </rPh>
    <phoneticPr fontId="3"/>
  </si>
  <si>
    <t>R1.10</t>
    <phoneticPr fontId="3"/>
  </si>
  <si>
    <t>540-0026</t>
  </si>
  <si>
    <t>大阪市中央区内本町一丁目2番13号　谷四ばんらいビル3階</t>
  </si>
  <si>
    <t>火～金
12:30～18：30</t>
    <rPh sb="0" eb="1">
      <t>カ</t>
    </rPh>
    <rPh sb="2" eb="3">
      <t>キン</t>
    </rPh>
    <phoneticPr fontId="3"/>
  </si>
  <si>
    <t>土・長
9：00～18:00</t>
    <rPh sb="0" eb="1">
      <t>ド</t>
    </rPh>
    <rPh sb="2" eb="3">
      <t>チョウ</t>
    </rPh>
    <phoneticPr fontId="3"/>
  </si>
  <si>
    <t>火～金
13:00～18:00</t>
    <rPh sb="0" eb="1">
      <t>カ</t>
    </rPh>
    <rPh sb="2" eb="3">
      <t>キン</t>
    </rPh>
    <phoneticPr fontId="3"/>
  </si>
  <si>
    <t>土・長
10:00～17:00</t>
    <rPh sb="0" eb="1">
      <t>ド</t>
    </rPh>
    <rPh sb="2" eb="3">
      <t>チョウ</t>
    </rPh>
    <phoneticPr fontId="3"/>
  </si>
  <si>
    <t>中区</t>
    <phoneticPr fontId="3"/>
  </si>
  <si>
    <t>みらい</t>
    <phoneticPr fontId="3"/>
  </si>
  <si>
    <t>堺市中区大野芝町174-1吉田文化2階16号室</t>
    <phoneticPr fontId="3"/>
  </si>
  <si>
    <t>072-237-1140</t>
  </si>
  <si>
    <t>072-237-1140</t>
    <phoneticPr fontId="3"/>
  </si>
  <si>
    <t>堺市中区大野芝町174-1吉田文化2階16号室</t>
    <phoneticPr fontId="3"/>
  </si>
  <si>
    <t>072-237-1140</t>
    <phoneticPr fontId="3"/>
  </si>
  <si>
    <t>072-226-1150</t>
  </si>
  <si>
    <t>072-226-1150</t>
    <phoneticPr fontId="3"/>
  </si>
  <si>
    <t>R1.7.1</t>
    <phoneticPr fontId="3"/>
  </si>
  <si>
    <t>一般社団法人あかるいひ</t>
    <phoneticPr fontId="3"/>
  </si>
  <si>
    <t>599-8124</t>
    <phoneticPr fontId="3"/>
  </si>
  <si>
    <t>堺市東区南野田337番地62</t>
    <phoneticPr fontId="3"/>
  </si>
  <si>
    <t>072-289-1180</t>
    <phoneticPr fontId="3"/>
  </si>
  <si>
    <t>H25.4.1</t>
    <phoneticPr fontId="3"/>
  </si>
  <si>
    <t>相談</t>
    <phoneticPr fontId="3"/>
  </si>
  <si>
    <t>540-0006</t>
    <phoneticPr fontId="7"/>
  </si>
  <si>
    <t>06-6943-4661</t>
    <phoneticPr fontId="3"/>
  </si>
  <si>
    <t>R1.11.1</t>
  </si>
  <si>
    <t>中区</t>
    <phoneticPr fontId="3"/>
  </si>
  <si>
    <t>teco</t>
    <phoneticPr fontId="3"/>
  </si>
  <si>
    <t>H24.7.1</t>
    <phoneticPr fontId="3"/>
  </si>
  <si>
    <t>591-8033</t>
    <phoneticPr fontId="3"/>
  </si>
  <si>
    <t>火・水・木
12:00～18:00
　　　　　　　　　</t>
    <rPh sb="0" eb="1">
      <t>カ</t>
    </rPh>
    <rPh sb="2" eb="3">
      <t>スイ</t>
    </rPh>
    <rPh sb="4" eb="5">
      <t>モク</t>
    </rPh>
    <phoneticPr fontId="2"/>
  </si>
  <si>
    <t xml:space="preserve">
金
13:00～19:00</t>
    <rPh sb="1" eb="2">
      <t>キン</t>
    </rPh>
    <phoneticPr fontId="7"/>
  </si>
  <si>
    <t>火・・水・木
15:00～17:00
　　　　　　　　　　</t>
    <rPh sb="0" eb="1">
      <t>カ</t>
    </rPh>
    <rPh sb="3" eb="4">
      <t>スイ</t>
    </rPh>
    <rPh sb="5" eb="6">
      <t>モク</t>
    </rPh>
    <phoneticPr fontId="7"/>
  </si>
  <si>
    <t xml:space="preserve">
金
16：00～18:00</t>
    <rPh sb="1" eb="2">
      <t>キン</t>
    </rPh>
    <phoneticPr fontId="2"/>
  </si>
  <si>
    <t>火・水・木
15:00～17：00
　　　　　　　　</t>
    <rPh sb="2" eb="3">
      <t>スイ</t>
    </rPh>
    <phoneticPr fontId="2"/>
  </si>
  <si>
    <t>土
14:00～16:00</t>
    <rPh sb="0" eb="1">
      <t>ド</t>
    </rPh>
    <phoneticPr fontId="2"/>
  </si>
  <si>
    <t>土
9:30～10:40
11:10～12:20
14:00～15:10
15:40～16:50</t>
  </si>
  <si>
    <t>学校休業日の祝日
9:30～10:40
11:10～12:20</t>
    <rPh sb="0" eb="2">
      <t>ガッコウ</t>
    </rPh>
    <rPh sb="2" eb="5">
      <t>キュウギョウビ</t>
    </rPh>
    <phoneticPr fontId="2"/>
  </si>
  <si>
    <t xml:space="preserve">
祝日
15:00～17:00</t>
  </si>
  <si>
    <t>運動発達支援スタジオ笑みりぃ～深井</t>
    <phoneticPr fontId="3"/>
  </si>
  <si>
    <t>大阪府堺市中区土塔町3077番地バウハウス101号</t>
    <phoneticPr fontId="3"/>
  </si>
  <si>
    <t>H30.4.1</t>
    <phoneticPr fontId="3"/>
  </si>
  <si>
    <t>株式会社笑</t>
    <phoneticPr fontId="3"/>
  </si>
  <si>
    <t>592-0013</t>
    <phoneticPr fontId="3"/>
  </si>
  <si>
    <t>大阪府高石市取石2丁目3番17号</t>
    <phoneticPr fontId="3"/>
  </si>
  <si>
    <t xml:space="preserve">
長期休暇（平日）
10:00～19:00
長期休暇（土祝）
9:00～18:00
</t>
    <rPh sb="1" eb="3">
      <t>チョウキ</t>
    </rPh>
    <rPh sb="3" eb="5">
      <t>キュウカ</t>
    </rPh>
    <rPh sb="6" eb="8">
      <t>ヘイジツ</t>
    </rPh>
    <rPh sb="22" eb="24">
      <t>チョウキ</t>
    </rPh>
    <rPh sb="24" eb="26">
      <t>キュウカ</t>
    </rPh>
    <rPh sb="27" eb="28">
      <t>ド</t>
    </rPh>
    <rPh sb="28" eb="29">
      <t>シュク</t>
    </rPh>
    <phoneticPr fontId="3"/>
  </si>
  <si>
    <t>愛の手</t>
    <phoneticPr fontId="3"/>
  </si>
  <si>
    <t>堺市堺区香ヶ丘町四丁7番7号</t>
    <phoneticPr fontId="3"/>
  </si>
  <si>
    <t>072-238-7002</t>
  </si>
  <si>
    <t>072-238-7002</t>
    <phoneticPr fontId="3"/>
  </si>
  <si>
    <t>R1.11事業所移転</t>
  </si>
  <si>
    <t>072-238-7002</t>
    <phoneticPr fontId="3"/>
  </si>
  <si>
    <t>072-275-6150</t>
  </si>
  <si>
    <t>072-275-6150</t>
    <phoneticPr fontId="3"/>
  </si>
  <si>
    <t>堺市堺区香ヶ丘町四丁7番7号</t>
    <rPh sb="0" eb="2">
      <t>サカイシ</t>
    </rPh>
    <rPh sb="2" eb="4">
      <t>サカイク</t>
    </rPh>
    <rPh sb="4" eb="5">
      <t>カオ</t>
    </rPh>
    <rPh sb="6" eb="7">
      <t>オカ</t>
    </rPh>
    <rPh sb="7" eb="8">
      <t>チョウ</t>
    </rPh>
    <rPh sb="8" eb="9">
      <t>４</t>
    </rPh>
    <rPh sb="9" eb="10">
      <t>チョウ</t>
    </rPh>
    <rPh sb="11" eb="12">
      <t>バン</t>
    </rPh>
    <rPh sb="13" eb="14">
      <t>ゴウ</t>
    </rPh>
    <phoneticPr fontId="3"/>
  </si>
  <si>
    <t>R1.9１</t>
    <phoneticPr fontId="3"/>
  </si>
  <si>
    <t>相談</t>
    <phoneticPr fontId="3"/>
  </si>
  <si>
    <t>合資会社パラメディカル</t>
    <phoneticPr fontId="3"/>
  </si>
  <si>
    <t>590-0011</t>
    <phoneticPr fontId="3"/>
  </si>
  <si>
    <t>堺市堺区香ヶ丘町四丁６番２３号</t>
    <phoneticPr fontId="3"/>
  </si>
  <si>
    <t>072-228-5239</t>
    <phoneticPr fontId="3"/>
  </si>
  <si>
    <t>072-228-1521</t>
    <phoneticPr fontId="3"/>
  </si>
  <si>
    <t>堺市北区百舌鳥本町1丁6番1号H.Iビル2階</t>
  </si>
  <si>
    <t>072-248-8312</t>
  </si>
  <si>
    <t>堺市北区百舌鳥本町1丁6番1号H.Iビル2階</t>
    <rPh sb="0" eb="2">
      <t>サカイシ</t>
    </rPh>
    <rPh sb="2" eb="4">
      <t>キタク</t>
    </rPh>
    <rPh sb="4" eb="7">
      <t>モズ</t>
    </rPh>
    <rPh sb="7" eb="9">
      <t>ホンマチ</t>
    </rPh>
    <rPh sb="10" eb="11">
      <t>チョウ</t>
    </rPh>
    <rPh sb="12" eb="13">
      <t>バン</t>
    </rPh>
    <rPh sb="14" eb="15">
      <t>ゴウ</t>
    </rPh>
    <rPh sb="21" eb="22">
      <t>カイ</t>
    </rPh>
    <phoneticPr fontId="3"/>
  </si>
  <si>
    <t>TKサポート合同会社</t>
  </si>
  <si>
    <t>593-8303</t>
  </si>
  <si>
    <t>堺市西区上野芝町向ヶ丘町4丁24番72号</t>
  </si>
  <si>
    <t>072-323-8887</t>
  </si>
  <si>
    <t>せんしゅう療育相談室</t>
    <rPh sb="5" eb="7">
      <t>リョウイク</t>
    </rPh>
    <rPh sb="7" eb="10">
      <t>ソウダンシツ</t>
    </rPh>
    <phoneticPr fontId="3"/>
  </si>
  <si>
    <t>590-0142</t>
  </si>
  <si>
    <t>R1.8</t>
    <phoneticPr fontId="3"/>
  </si>
  <si>
    <t>R1.9</t>
    <phoneticPr fontId="3"/>
  </si>
  <si>
    <t>R1.10</t>
    <phoneticPr fontId="3"/>
  </si>
  <si>
    <t>R1.11</t>
    <phoneticPr fontId="3"/>
  </si>
  <si>
    <t>R1.8</t>
    <phoneticPr fontId="3"/>
  </si>
  <si>
    <t>R1.9</t>
    <phoneticPr fontId="3"/>
  </si>
  <si>
    <t>R1.11</t>
    <phoneticPr fontId="3"/>
  </si>
  <si>
    <t>R1.8</t>
    <phoneticPr fontId="3"/>
  </si>
  <si>
    <t>R1.9</t>
    <phoneticPr fontId="3"/>
  </si>
  <si>
    <t>R1.10</t>
    <phoneticPr fontId="3"/>
  </si>
  <si>
    <t>R1.11.1廃止</t>
    <phoneticPr fontId="3"/>
  </si>
  <si>
    <t>堺市堺区神明町西1丁1番1号　1階</t>
    <phoneticPr fontId="3"/>
  </si>
  <si>
    <t>H26.7.1</t>
    <phoneticPr fontId="3"/>
  </si>
  <si>
    <t>R1.12.1</t>
  </si>
  <si>
    <t>北区</t>
    <phoneticPr fontId="3"/>
  </si>
  <si>
    <t>北区</t>
    <phoneticPr fontId="3"/>
  </si>
  <si>
    <t>R1.11.30廃止</t>
    <phoneticPr fontId="3"/>
  </si>
  <si>
    <t>Ｐｌｕｓ＋ｄａｙｓ</t>
    <phoneticPr fontId="3"/>
  </si>
  <si>
    <t>月～金
14:30～17:30</t>
    <rPh sb="0" eb="1">
      <t>ゲツ</t>
    </rPh>
    <rPh sb="2" eb="3">
      <t>キン</t>
    </rPh>
    <phoneticPr fontId="3"/>
  </si>
  <si>
    <t>072-370-7171</t>
  </si>
  <si>
    <t>運動発達支援スタジオ笑みりぃ～南花田</t>
    <rPh sb="0" eb="2">
      <t>ウンドウ</t>
    </rPh>
    <rPh sb="2" eb="4">
      <t>ハッタツ</t>
    </rPh>
    <rPh sb="4" eb="6">
      <t>シエン</t>
    </rPh>
    <rPh sb="10" eb="11">
      <t>エ</t>
    </rPh>
    <rPh sb="15" eb="16">
      <t>ミナミ</t>
    </rPh>
    <rPh sb="16" eb="18">
      <t>ハナダ</t>
    </rPh>
    <phoneticPr fontId="3"/>
  </si>
  <si>
    <t>堺市北区南花田町363-1</t>
    <rPh sb="0" eb="2">
      <t>サカイシ</t>
    </rPh>
    <rPh sb="2" eb="4">
      <t>キタク</t>
    </rPh>
    <rPh sb="4" eb="8">
      <t>ミナミハナダチョウ</t>
    </rPh>
    <phoneticPr fontId="3"/>
  </si>
  <si>
    <t>072-350-0076</t>
  </si>
  <si>
    <t>土
9:30～10:40
11:10～12:20
14:00～15:10
15:40～16:50</t>
    <rPh sb="0" eb="1">
      <t>ド</t>
    </rPh>
    <phoneticPr fontId="3"/>
  </si>
  <si>
    <t>祝
9:30～10:40
11:10～12:20</t>
    <rPh sb="0" eb="1">
      <t>シュク</t>
    </rPh>
    <phoneticPr fontId="3"/>
  </si>
  <si>
    <t>祝
15:00～17:00</t>
    <rPh sb="0" eb="1">
      <t>シュク</t>
    </rPh>
    <phoneticPr fontId="3"/>
  </si>
  <si>
    <t>ハピスポ上野芝</t>
    <rPh sb="4" eb="7">
      <t>ウエノシバ</t>
    </rPh>
    <phoneticPr fontId="3"/>
  </si>
  <si>
    <t>堺市西区上野芝町5丁11-23グレース上野芝101号</t>
    <rPh sb="0" eb="2">
      <t>サカイシ</t>
    </rPh>
    <rPh sb="2" eb="4">
      <t>ニシク</t>
    </rPh>
    <rPh sb="4" eb="8">
      <t>ウエノシバチョウ</t>
    </rPh>
    <rPh sb="9" eb="10">
      <t>チョウ</t>
    </rPh>
    <rPh sb="19" eb="22">
      <t>ウエノシバ</t>
    </rPh>
    <rPh sb="25" eb="26">
      <t>ゴウ</t>
    </rPh>
    <phoneticPr fontId="3"/>
  </si>
  <si>
    <t>月～金
13:00～18：００</t>
    <rPh sb="0" eb="1">
      <t>ゲツ</t>
    </rPh>
    <rPh sb="2" eb="3">
      <t>キン</t>
    </rPh>
    <phoneticPr fontId="3"/>
  </si>
  <si>
    <t>ハピスポ鳳</t>
    <rPh sb="4" eb="5">
      <t>オオトリ</t>
    </rPh>
    <phoneticPr fontId="3"/>
  </si>
  <si>
    <t>堺市西区鳳東町5丁461番地1</t>
    <rPh sb="0" eb="1">
      <t>サカイ</t>
    </rPh>
    <rPh sb="1" eb="2">
      <t>シ</t>
    </rPh>
    <rPh sb="2" eb="4">
      <t>ニシク</t>
    </rPh>
    <rPh sb="4" eb="5">
      <t>オオトリ</t>
    </rPh>
    <rPh sb="5" eb="6">
      <t>ヒガシ</t>
    </rPh>
    <rPh sb="6" eb="7">
      <t>マチ</t>
    </rPh>
    <rPh sb="8" eb="9">
      <t>チョウ</t>
    </rPh>
    <rPh sb="12" eb="14">
      <t>バンチ</t>
    </rPh>
    <phoneticPr fontId="3"/>
  </si>
  <si>
    <t>072-260-3411</t>
  </si>
  <si>
    <t>月～金
13:00～18:00</t>
    <rPh sb="0" eb="1">
      <t>ゲツ</t>
    </rPh>
    <rPh sb="2" eb="3">
      <t>キン</t>
    </rPh>
    <phoneticPr fontId="3"/>
  </si>
  <si>
    <t>土・祝・長
10:00～16：００</t>
    <rPh sb="0" eb="1">
      <t>ド</t>
    </rPh>
    <rPh sb="2" eb="3">
      <t>シュク</t>
    </rPh>
    <rPh sb="4" eb="5">
      <t>チョウ</t>
    </rPh>
    <phoneticPr fontId="3"/>
  </si>
  <si>
    <t>ハピスポ上野芝</t>
    <phoneticPr fontId="3"/>
  </si>
  <si>
    <t>堺市西区上野芝町5丁11-23グレース上野芝101号</t>
    <phoneticPr fontId="3"/>
  </si>
  <si>
    <t>放</t>
    <phoneticPr fontId="3"/>
  </si>
  <si>
    <t>放</t>
    <phoneticPr fontId="3"/>
  </si>
  <si>
    <t>株式会社　シンシア</t>
    <phoneticPr fontId="3"/>
  </si>
  <si>
    <t>599-8266</t>
    <phoneticPr fontId="3"/>
  </si>
  <si>
    <t>堺市中区毛穴町92番地1</t>
    <phoneticPr fontId="3"/>
  </si>
  <si>
    <t>072-260-1233</t>
    <phoneticPr fontId="3"/>
  </si>
  <si>
    <t>072-260-1103</t>
    <phoneticPr fontId="3"/>
  </si>
  <si>
    <t>R1.12</t>
    <phoneticPr fontId="3"/>
  </si>
  <si>
    <t>R1.12</t>
    <phoneticPr fontId="3"/>
  </si>
  <si>
    <t>中区に移転（転出）</t>
    <rPh sb="0" eb="2">
      <t>ナカク</t>
    </rPh>
    <rPh sb="3" eb="5">
      <t>イテン</t>
    </rPh>
    <rPh sb="6" eb="8">
      <t>テンシュツ</t>
    </rPh>
    <phoneticPr fontId="3"/>
  </si>
  <si>
    <t>中区に移転（転出）</t>
    <rPh sb="0" eb="1">
      <t>ナカ</t>
    </rPh>
    <rPh sb="1" eb="2">
      <t>ク</t>
    </rPh>
    <rPh sb="3" eb="5">
      <t>イテン</t>
    </rPh>
    <phoneticPr fontId="3"/>
  </si>
  <si>
    <t>中区に移転（転出）</t>
    <rPh sb="0" eb="2">
      <t>ナカク</t>
    </rPh>
    <rPh sb="3" eb="5">
      <t>イテン</t>
    </rPh>
    <phoneticPr fontId="3"/>
  </si>
  <si>
    <t>H30.4.1中区に移転（転出）</t>
    <rPh sb="7" eb="8">
      <t>ナカ</t>
    </rPh>
    <rPh sb="8" eb="9">
      <t>ク</t>
    </rPh>
    <rPh sb="10" eb="12">
      <t>イテン</t>
    </rPh>
    <phoneticPr fontId="3"/>
  </si>
  <si>
    <t>令和2.1.1</t>
    <phoneticPr fontId="3"/>
  </si>
  <si>
    <t>株式会社CLAN</t>
  </si>
  <si>
    <t>550-0014</t>
  </si>
  <si>
    <t>大阪市西区北堀江一丁目1番18号</t>
  </si>
  <si>
    <t>06-6538-3311</t>
  </si>
  <si>
    <t>06-6538-3312</t>
  </si>
  <si>
    <t>月～金
10:30～19:30</t>
    <rPh sb="0" eb="1">
      <t>ゲツ</t>
    </rPh>
    <rPh sb="2" eb="3">
      <t>キン</t>
    </rPh>
    <phoneticPr fontId="3"/>
  </si>
  <si>
    <t>土・祝・長
9:30～18:30</t>
    <rPh sb="0" eb="1">
      <t>ド</t>
    </rPh>
    <rPh sb="2" eb="3">
      <t>シュク</t>
    </rPh>
    <rPh sb="4" eb="5">
      <t>チョウ</t>
    </rPh>
    <phoneticPr fontId="3"/>
  </si>
  <si>
    <t>月～金
13:00～18:30</t>
    <rPh sb="0" eb="1">
      <t>ゲツ</t>
    </rPh>
    <rPh sb="2" eb="3">
      <t>キン</t>
    </rPh>
    <phoneticPr fontId="3"/>
  </si>
  <si>
    <t>土・祝・長
10:00～17:30</t>
    <rPh sb="0" eb="1">
      <t>ド</t>
    </rPh>
    <rPh sb="2" eb="3">
      <t>シュク</t>
    </rPh>
    <rPh sb="4" eb="5">
      <t>チョウ</t>
    </rPh>
    <phoneticPr fontId="3"/>
  </si>
  <si>
    <t>CLAN堺</t>
    <phoneticPr fontId="3"/>
  </si>
  <si>
    <t>CLAN堺</t>
    <rPh sb="4" eb="5">
      <t>サカイ</t>
    </rPh>
    <phoneticPr fontId="3"/>
  </si>
  <si>
    <t>廃止</t>
    <rPh sb="0" eb="2">
      <t>ハイシ</t>
    </rPh>
    <phoneticPr fontId="3"/>
  </si>
  <si>
    <t>R1.12.31廃止</t>
  </si>
  <si>
    <t>廃止</t>
    <phoneticPr fontId="3"/>
  </si>
  <si>
    <t>H26.9.1</t>
    <phoneticPr fontId="3"/>
  </si>
  <si>
    <t>児・放
主重心</t>
    <phoneticPr fontId="7"/>
  </si>
  <si>
    <t>社会医療法人ペガサス</t>
    <phoneticPr fontId="7"/>
  </si>
  <si>
    <t>pegasus@oak.ocn.ne.jp</t>
    <phoneticPr fontId="3"/>
  </si>
  <si>
    <t>R1.12.25取消</t>
    <phoneticPr fontId="3"/>
  </si>
  <si>
    <t>廃止</t>
    <phoneticPr fontId="3"/>
  </si>
  <si>
    <t>R1.12.25取消</t>
  </si>
  <si>
    <t>R1.12.25取消</t>
    <phoneticPr fontId="3"/>
  </si>
  <si>
    <t>R2.1</t>
    <phoneticPr fontId="3"/>
  </si>
  <si>
    <t>R2.1</t>
    <phoneticPr fontId="3"/>
  </si>
  <si>
    <t>R1.12</t>
    <phoneticPr fontId="3"/>
  </si>
  <si>
    <t>相談支援センターかなで</t>
    <phoneticPr fontId="3"/>
  </si>
  <si>
    <t>特定非営利活動法人
自立生活センターマイロード</t>
    <phoneticPr fontId="3"/>
  </si>
  <si>
    <t>072-237-1134</t>
  </si>
  <si>
    <t>072-240-0116</t>
  </si>
  <si>
    <t>堺区</t>
    <phoneticPr fontId="3"/>
  </si>
  <si>
    <t>R2.2</t>
  </si>
  <si>
    <t>ハピスポ鳳</t>
    <phoneticPr fontId="3"/>
  </si>
  <si>
    <t>堺市西区鳳東町5丁461番地1</t>
    <phoneticPr fontId="3"/>
  </si>
  <si>
    <t>072-260-3400</t>
  </si>
  <si>
    <t>072-260-3400</t>
    <phoneticPr fontId="3"/>
  </si>
  <si>
    <t>072-260-3411</t>
    <phoneticPr fontId="3"/>
  </si>
  <si>
    <t>放</t>
    <phoneticPr fontId="3"/>
  </si>
  <si>
    <t>R1.12.1</t>
    <phoneticPr fontId="3"/>
  </si>
  <si>
    <t>放</t>
    <phoneticPr fontId="3"/>
  </si>
  <si>
    <t>株式会社　シンシア</t>
    <phoneticPr fontId="3"/>
  </si>
  <si>
    <t>599-8266</t>
    <phoneticPr fontId="3"/>
  </si>
  <si>
    <t>堺市中区毛穴町92番地１</t>
    <phoneticPr fontId="3"/>
  </si>
  <si>
    <t>072-260-1233</t>
    <phoneticPr fontId="3"/>
  </si>
  <si>
    <t>072-260-1103</t>
    <phoneticPr fontId="3"/>
  </si>
  <si>
    <t>せんしゅう療育相談室</t>
    <phoneticPr fontId="3"/>
  </si>
  <si>
    <t>堺市南区城山台2-2-15</t>
    <phoneticPr fontId="3"/>
  </si>
  <si>
    <t>072-350-3124</t>
  </si>
  <si>
    <t>072-350-3124</t>
    <phoneticPr fontId="3"/>
  </si>
  <si>
    <t>072-350-3125</t>
  </si>
  <si>
    <t>072-350-3125</t>
    <phoneticPr fontId="3"/>
  </si>
  <si>
    <t>南区</t>
    <phoneticPr fontId="3"/>
  </si>
  <si>
    <t>堺市南区城山台2-2-15</t>
    <phoneticPr fontId="3"/>
  </si>
  <si>
    <t>072-350-3124</t>
    <phoneticPr fontId="3"/>
  </si>
  <si>
    <t>072-350-3125</t>
    <phoneticPr fontId="3"/>
  </si>
  <si>
    <t>堺市南区城山台2-2-15</t>
    <rPh sb="0" eb="2">
      <t>サカイシ</t>
    </rPh>
    <rPh sb="2" eb="4">
      <t>ミナミク</t>
    </rPh>
    <rPh sb="4" eb="7">
      <t>シロヤマダイ</t>
    </rPh>
    <phoneticPr fontId="3"/>
  </si>
  <si>
    <t>R1.11.1</t>
    <phoneticPr fontId="3"/>
  </si>
  <si>
    <t>相談</t>
    <phoneticPr fontId="3"/>
  </si>
  <si>
    <t>株式会社ケアサポートりんぐ</t>
    <phoneticPr fontId="3"/>
  </si>
  <si>
    <t>590-0142</t>
    <phoneticPr fontId="3"/>
  </si>
  <si>
    <t>堺市南区檜尾114番地１</t>
    <phoneticPr fontId="3"/>
  </si>
  <si>
    <t>072-340-0384</t>
    <phoneticPr fontId="3"/>
  </si>
  <si>
    <t>072-350-0385</t>
    <phoneticPr fontId="3"/>
  </si>
  <si>
    <t>コペルプラス　堺菩提教室</t>
    <phoneticPr fontId="3"/>
  </si>
  <si>
    <t>072-230-1877</t>
    <phoneticPr fontId="3"/>
  </si>
  <si>
    <t>072-230-1866</t>
    <phoneticPr fontId="3"/>
  </si>
  <si>
    <t>H30.1.1</t>
    <phoneticPr fontId="3"/>
  </si>
  <si>
    <t>平日
9:00～12:30
14:00～17:00</t>
    <rPh sb="0" eb="2">
      <t>ヘイジツ</t>
    </rPh>
    <phoneticPr fontId="2"/>
  </si>
  <si>
    <t>土
9:00～12:30
14:00～17:00</t>
    <rPh sb="0" eb="1">
      <t>ド</t>
    </rPh>
    <phoneticPr fontId="2"/>
  </si>
  <si>
    <t>R2.3</t>
  </si>
  <si>
    <t>オブリガード</t>
    <phoneticPr fontId="3"/>
  </si>
  <si>
    <t>072-270-7000</t>
    <phoneticPr fontId="3"/>
  </si>
  <si>
    <t>yasuraginosono@sakai.zaq.ne.jp</t>
    <phoneticPr fontId="3"/>
  </si>
  <si>
    <t>ケアバンビ</t>
    <phoneticPr fontId="3"/>
  </si>
  <si>
    <t>堺市北区百舌鳥梅北町四丁２２３番地</t>
    <phoneticPr fontId="3"/>
  </si>
  <si>
    <t>072-252-7505</t>
    <phoneticPr fontId="3"/>
  </si>
  <si>
    <t>072-252-7504</t>
    <phoneticPr fontId="3"/>
  </si>
  <si>
    <t>令和2年1月31日廃止</t>
  </si>
  <si>
    <t>ケアバンビ</t>
    <phoneticPr fontId="3"/>
  </si>
  <si>
    <t>堺市北区百舌鳥梅北町四丁２２３番地</t>
    <phoneticPr fontId="3"/>
  </si>
  <si>
    <t>072-252-7504</t>
    <phoneticPr fontId="7"/>
  </si>
  <si>
    <t>H27.4.1</t>
    <phoneticPr fontId="3"/>
  </si>
  <si>
    <t>株式会社　ＶＡＧＯ</t>
    <phoneticPr fontId="7"/>
  </si>
  <si>
    <t>599-8031</t>
    <phoneticPr fontId="7"/>
  </si>
  <si>
    <t>堺市北区百舌鳥梅北町四丁２２３番地</t>
    <phoneticPr fontId="7"/>
  </si>
  <si>
    <t>072-252-7505</t>
    <phoneticPr fontId="3"/>
  </si>
  <si>
    <t>072-252-7504</t>
    <phoneticPr fontId="3"/>
  </si>
  <si>
    <t>carebanbi@hotmail.co.jp</t>
    <phoneticPr fontId="3"/>
  </si>
  <si>
    <t>廃止</t>
    <rPh sb="0" eb="2">
      <t>ハイシ</t>
    </rPh>
    <phoneticPr fontId="3"/>
  </si>
  <si>
    <t>R2.4.1</t>
  </si>
  <si>
    <t>R2.4</t>
  </si>
  <si>
    <t>青い鳥初芝教室</t>
    <phoneticPr fontId="7"/>
  </si>
  <si>
    <t>072-286-2268</t>
    <phoneticPr fontId="3"/>
  </si>
  <si>
    <t>児・放</t>
    <phoneticPr fontId="3"/>
  </si>
  <si>
    <t>H19.4.1</t>
    <phoneticPr fontId="3"/>
  </si>
  <si>
    <t>児・放</t>
    <phoneticPr fontId="3"/>
  </si>
  <si>
    <t>社会福祉法人
こころの窓</t>
    <phoneticPr fontId="7"/>
  </si>
  <si>
    <t>599-8114</t>
    <phoneticPr fontId="3"/>
  </si>
  <si>
    <t>072-286-2260</t>
    <phoneticPr fontId="3"/>
  </si>
  <si>
    <t>072-286-2268</t>
    <phoneticPr fontId="3"/>
  </si>
  <si>
    <t xml:space="preserve">火・水
10:00～18:00
木・金
11:00～19:00
</t>
    <rPh sb="0" eb="1">
      <t>カ</t>
    </rPh>
    <rPh sb="2" eb="3">
      <t>スイ</t>
    </rPh>
    <rPh sb="16" eb="17">
      <t>モク</t>
    </rPh>
    <rPh sb="18" eb="19">
      <t>キン</t>
    </rPh>
    <phoneticPr fontId="2"/>
  </si>
  <si>
    <t>土
9:00～16:00</t>
    <rPh sb="0" eb="1">
      <t>ド</t>
    </rPh>
    <phoneticPr fontId="2"/>
  </si>
  <si>
    <t>火・水
10:00～18:00
木・金
11:00～19:00　　　　　　　　</t>
    <rPh sb="0" eb="1">
      <t>カ</t>
    </rPh>
    <rPh sb="2" eb="3">
      <t>スイ</t>
    </rPh>
    <rPh sb="16" eb="17">
      <t>モク</t>
    </rPh>
    <rPh sb="18" eb="19">
      <t>キン</t>
    </rPh>
    <phoneticPr fontId="7"/>
  </si>
  <si>
    <t>土
9:00～16:00</t>
  </si>
  <si>
    <t>運動発達支援スタジオ笑みりぃ～南花田</t>
    <phoneticPr fontId="3"/>
  </si>
  <si>
    <t>堺市北区南花田町363-1</t>
    <phoneticPr fontId="3"/>
  </si>
  <si>
    <t>072-370-7171</t>
    <phoneticPr fontId="3"/>
  </si>
  <si>
    <t>072-350-0076</t>
    <phoneticPr fontId="3"/>
  </si>
  <si>
    <t>児・放</t>
    <phoneticPr fontId="3"/>
  </si>
  <si>
    <t>R1.12.1</t>
    <phoneticPr fontId="3"/>
  </si>
  <si>
    <t>株式会社笑</t>
    <phoneticPr fontId="3"/>
  </si>
  <si>
    <t>592-0013</t>
    <phoneticPr fontId="3"/>
  </si>
  <si>
    <t>高石市取石二丁目3番17号</t>
    <phoneticPr fontId="3"/>
  </si>
  <si>
    <t>072-274-1746</t>
    <phoneticPr fontId="3"/>
  </si>
  <si>
    <t>月～金
10:30～12:00
13:30～15:00</t>
    <rPh sb="0" eb="1">
      <t>ゲツ</t>
    </rPh>
    <rPh sb="2" eb="3">
      <t>キン</t>
    </rPh>
    <phoneticPr fontId="3"/>
  </si>
  <si>
    <t>月～金
15:30～18:00</t>
    <rPh sb="0" eb="1">
      <t>ゲツ</t>
    </rPh>
    <rPh sb="2" eb="3">
      <t>キン</t>
    </rPh>
    <phoneticPr fontId="3"/>
  </si>
  <si>
    <t>長
15:30～18:00</t>
    <rPh sb="0" eb="1">
      <t>チョウ</t>
    </rPh>
    <phoneticPr fontId="3"/>
  </si>
  <si>
    <t>R2.3.31廃止</t>
  </si>
  <si>
    <t>R2.3.31廃止</t>
    <phoneticPr fontId="3"/>
  </si>
  <si>
    <t>オブリガード</t>
    <phoneticPr fontId="3"/>
  </si>
  <si>
    <t>堺市中区深井畑山町2528-1</t>
    <phoneticPr fontId="7"/>
  </si>
  <si>
    <t>072-276-3399</t>
    <phoneticPr fontId="7"/>
  </si>
  <si>
    <t>堺市中区深井畑山町2528-1</t>
    <phoneticPr fontId="7"/>
  </si>
  <si>
    <t>072-270-7100</t>
    <phoneticPr fontId="3"/>
  </si>
  <si>
    <t>H24.11.1</t>
    <phoneticPr fontId="3"/>
  </si>
  <si>
    <t>相談</t>
    <phoneticPr fontId="3"/>
  </si>
  <si>
    <t>599-8248</t>
    <phoneticPr fontId="7"/>
  </si>
  <si>
    <t>堺市中区深井畑山町２５２８－１</t>
    <phoneticPr fontId="7"/>
  </si>
  <si>
    <t>072-270-7100</t>
    <phoneticPr fontId="3"/>
  </si>
  <si>
    <t>堺市東区菩提町1-163-2</t>
    <phoneticPr fontId="3"/>
  </si>
  <si>
    <t>児：10　放：10</t>
    <rPh sb="5" eb="6">
      <t>ホウ</t>
    </rPh>
    <phoneticPr fontId="2"/>
  </si>
  <si>
    <t>H29.10.1</t>
    <phoneticPr fontId="3"/>
  </si>
  <si>
    <t>東京都渋谷区神宮前四丁目2番17号</t>
    <phoneticPr fontId="3"/>
  </si>
  <si>
    <t>03-6455-4165</t>
    <phoneticPr fontId="3"/>
  </si>
  <si>
    <t>tokyohonbu@copel.info</t>
    <phoneticPr fontId="3"/>
  </si>
  <si>
    <t>児童発達支援
火～日
9:30～18:30</t>
    <rPh sb="0" eb="2">
      <t>ジドウ</t>
    </rPh>
    <rPh sb="2" eb="4">
      <t>ハッタツ</t>
    </rPh>
    <rPh sb="4" eb="6">
      <t>シエン</t>
    </rPh>
    <rPh sb="9" eb="10">
      <t>ニチ</t>
    </rPh>
    <phoneticPr fontId="2"/>
  </si>
  <si>
    <t xml:space="preserve">放課後等
水～金
10:00～19:00
</t>
    <rPh sb="0" eb="3">
      <t>ホウカゴ</t>
    </rPh>
    <rPh sb="3" eb="4">
      <t>トウ</t>
    </rPh>
    <rPh sb="5" eb="6">
      <t>スイ</t>
    </rPh>
    <rPh sb="7" eb="8">
      <t>キン</t>
    </rPh>
    <phoneticPr fontId="2"/>
  </si>
  <si>
    <t xml:space="preserve">放課後等
土・日
9:30～18:30
</t>
    <rPh sb="0" eb="3">
      <t>ホウカゴ</t>
    </rPh>
    <rPh sb="3" eb="4">
      <t>トウ</t>
    </rPh>
    <rPh sb="5" eb="6">
      <t>ド</t>
    </rPh>
    <rPh sb="7" eb="8">
      <t>ニチ</t>
    </rPh>
    <phoneticPr fontId="2"/>
  </si>
  <si>
    <t>火～日
10:00～18:00</t>
    <rPh sb="2" eb="3">
      <t>ニチ</t>
    </rPh>
    <phoneticPr fontId="2"/>
  </si>
  <si>
    <t xml:space="preserve">放課後等
水～金
10:30～18:30
</t>
    <rPh sb="0" eb="3">
      <t>ホウカゴ</t>
    </rPh>
    <rPh sb="3" eb="4">
      <t>トウ</t>
    </rPh>
    <rPh sb="5" eb="6">
      <t>スイ</t>
    </rPh>
    <rPh sb="7" eb="8">
      <t>キン</t>
    </rPh>
    <phoneticPr fontId="2"/>
  </si>
  <si>
    <t xml:space="preserve">放課後等
土・日
10:00～18:00
</t>
    <rPh sb="0" eb="3">
      <t>ホウカゴ</t>
    </rPh>
    <rPh sb="3" eb="4">
      <t>トウ</t>
    </rPh>
    <rPh sb="5" eb="6">
      <t>ド</t>
    </rPh>
    <rPh sb="7" eb="8">
      <t>ニチ</t>
    </rPh>
    <phoneticPr fontId="2"/>
  </si>
  <si>
    <t>072-288-5775</t>
  </si>
  <si>
    <t>072-288-5776</t>
  </si>
  <si>
    <t>はたけの家ぼだい</t>
    <rPh sb="4" eb="5">
      <t>イエ</t>
    </rPh>
    <phoneticPr fontId="3"/>
  </si>
  <si>
    <t>月～金
8:00～17:00</t>
    <rPh sb="0" eb="1">
      <t>ゲツ</t>
    </rPh>
    <rPh sb="2" eb="3">
      <t>キン</t>
    </rPh>
    <phoneticPr fontId="3"/>
  </si>
  <si>
    <t>土・長
9:00～16:00</t>
    <rPh sb="0" eb="1">
      <t>ド</t>
    </rPh>
    <rPh sb="2" eb="3">
      <t>チョウ</t>
    </rPh>
    <phoneticPr fontId="3"/>
  </si>
  <si>
    <t>はたけの家ぼだい</t>
    <phoneticPr fontId="3"/>
  </si>
  <si>
    <t>072-288-5775</t>
    <phoneticPr fontId="3"/>
  </si>
  <si>
    <t>072-288-5776</t>
    <phoneticPr fontId="3"/>
  </si>
  <si>
    <t>放</t>
    <phoneticPr fontId="3"/>
  </si>
  <si>
    <t>社会福祉法人徳昇福祉会</t>
    <phoneticPr fontId="3"/>
  </si>
  <si>
    <t>599-8103</t>
    <phoneticPr fontId="3"/>
  </si>
  <si>
    <t>堺市東区菩提町1丁53番地１</t>
    <phoneticPr fontId="3"/>
  </si>
  <si>
    <t>072-287-1585</t>
    <phoneticPr fontId="3"/>
  </si>
  <si>
    <t>ロード</t>
  </si>
  <si>
    <t>072-206-0801</t>
  </si>
  <si>
    <t>072-206-0809</t>
  </si>
  <si>
    <t>ロード</t>
    <phoneticPr fontId="3"/>
  </si>
  <si>
    <t>堺市中区土師町五丁12番地27　ベルコート102号</t>
    <phoneticPr fontId="3"/>
  </si>
  <si>
    <t>072-206-0801</t>
    <phoneticPr fontId="3"/>
  </si>
  <si>
    <t>072-206-0809</t>
    <phoneticPr fontId="3"/>
  </si>
  <si>
    <t>ロード</t>
    <phoneticPr fontId="3"/>
  </si>
  <si>
    <t>堺市中区土師町五丁12番地27　ベルコート102号</t>
    <phoneticPr fontId="3"/>
  </si>
  <si>
    <t>072-206-0801</t>
    <phoneticPr fontId="3"/>
  </si>
  <si>
    <t>072-206-0809</t>
    <phoneticPr fontId="3"/>
  </si>
  <si>
    <t>堺市中区土師町五丁12番地27　ベルコート102号</t>
    <rPh sb="0" eb="2">
      <t>サカイシ</t>
    </rPh>
    <rPh sb="2" eb="4">
      <t>ナカク</t>
    </rPh>
    <rPh sb="4" eb="6">
      <t>ハゼ</t>
    </rPh>
    <rPh sb="6" eb="7">
      <t>チョウ</t>
    </rPh>
    <rPh sb="7" eb="8">
      <t>５</t>
    </rPh>
    <rPh sb="8" eb="9">
      <t>チョウ</t>
    </rPh>
    <rPh sb="11" eb="13">
      <t>バンチ</t>
    </rPh>
    <rPh sb="24" eb="25">
      <t>ゴウ</t>
    </rPh>
    <phoneticPr fontId="3"/>
  </si>
  <si>
    <t>R2.4.1</t>
    <phoneticPr fontId="3"/>
  </si>
  <si>
    <t>相談</t>
    <phoneticPr fontId="3"/>
  </si>
  <si>
    <t>株式会社Ｒｏａｄ</t>
    <phoneticPr fontId="3"/>
  </si>
  <si>
    <t>591-8032</t>
    <phoneticPr fontId="3"/>
  </si>
  <si>
    <t>堺市北区百舌鳥梅町一丁13番地2</t>
    <phoneticPr fontId="3"/>
  </si>
  <si>
    <t>072-205-5087</t>
    <phoneticPr fontId="3"/>
  </si>
  <si>
    <t>CLAN堺</t>
    <phoneticPr fontId="3"/>
  </si>
  <si>
    <t>R1.12.31廃止</t>
    <phoneticPr fontId="3"/>
  </si>
  <si>
    <t>H29.12.1</t>
    <phoneticPr fontId="3"/>
  </si>
  <si>
    <t>株式会社ムーンリバー</t>
    <phoneticPr fontId="7"/>
  </si>
  <si>
    <t>550-0014</t>
    <phoneticPr fontId="7"/>
  </si>
  <si>
    <t>06-6538-7501</t>
    <phoneticPr fontId="3"/>
  </si>
  <si>
    <t>06-6538-7502</t>
    <phoneticPr fontId="3"/>
  </si>
  <si>
    <t>堺市堺区新在家町東4丁1番3号</t>
    <rPh sb="0" eb="2">
      <t>サカイシ</t>
    </rPh>
    <phoneticPr fontId="3"/>
  </si>
  <si>
    <t>堺市堺区新在家町東4丁1番3号</t>
    <rPh sb="0" eb="2">
      <t>サカイシ</t>
    </rPh>
    <rPh sb="2" eb="4">
      <t>サカイク</t>
    </rPh>
    <rPh sb="4" eb="8">
      <t>シンザイケチョウ</t>
    </rPh>
    <rPh sb="8" eb="9">
      <t>ヒガシ</t>
    </rPh>
    <rPh sb="10" eb="11">
      <t>チョウ</t>
    </rPh>
    <rPh sb="12" eb="13">
      <t>バン</t>
    </rPh>
    <rPh sb="14" eb="15">
      <t>ゴウ</t>
    </rPh>
    <phoneticPr fontId="3"/>
  </si>
  <si>
    <t>サポートセンターＯＭＳ</t>
  </si>
  <si>
    <t>堺市中区土師町五丁6番6号</t>
  </si>
  <si>
    <t>072-289-6440</t>
  </si>
  <si>
    <t>堺市中区土師町五丁6番6号</t>
    <rPh sb="0" eb="2">
      <t>サカイシ</t>
    </rPh>
    <rPh sb="2" eb="4">
      <t>ナカク</t>
    </rPh>
    <rPh sb="4" eb="6">
      <t>ハゼ</t>
    </rPh>
    <rPh sb="6" eb="7">
      <t>チョウ</t>
    </rPh>
    <rPh sb="7" eb="8">
      <t>５</t>
    </rPh>
    <rPh sb="8" eb="9">
      <t>チョウ</t>
    </rPh>
    <rPh sb="10" eb="11">
      <t>バン</t>
    </rPh>
    <rPh sb="12" eb="13">
      <t>ゴウ</t>
    </rPh>
    <phoneticPr fontId="3"/>
  </si>
  <si>
    <t>一般社団法人オーダーメイドサポート</t>
  </si>
  <si>
    <t>072-230-1339</t>
  </si>
  <si>
    <t>072-230-1311</t>
  </si>
  <si>
    <t>生活支援事業所ｕｎｉｓｏ；Ｎ</t>
    <rPh sb="0" eb="2">
      <t>セイカツ</t>
    </rPh>
    <rPh sb="2" eb="4">
      <t>シエン</t>
    </rPh>
    <rPh sb="4" eb="7">
      <t>ジギョウショ</t>
    </rPh>
    <phoneticPr fontId="3"/>
  </si>
  <si>
    <t>599-8247</t>
  </si>
  <si>
    <t>堺市中区東山43番地１</t>
    <rPh sb="0" eb="2">
      <t>サカイシ</t>
    </rPh>
    <rPh sb="2" eb="4">
      <t>ナカク</t>
    </rPh>
    <rPh sb="4" eb="6">
      <t>ヒガシヤマ</t>
    </rPh>
    <rPh sb="8" eb="10">
      <t>バンチ</t>
    </rPh>
    <phoneticPr fontId="3"/>
  </si>
  <si>
    <t>さぽーと大阪</t>
    <rPh sb="4" eb="6">
      <t>オオサカ</t>
    </rPh>
    <phoneticPr fontId="3"/>
  </si>
  <si>
    <t>堺市中区深井清水町1797番１の10　三和ビル2階</t>
    <rPh sb="0" eb="2">
      <t>サカイシ</t>
    </rPh>
    <rPh sb="2" eb="4">
      <t>ナカク</t>
    </rPh>
    <rPh sb="4" eb="6">
      <t>フカイ</t>
    </rPh>
    <rPh sb="6" eb="8">
      <t>シミズ</t>
    </rPh>
    <rPh sb="8" eb="9">
      <t>チョウ</t>
    </rPh>
    <rPh sb="13" eb="14">
      <t>バン</t>
    </rPh>
    <rPh sb="19" eb="21">
      <t>サンワ</t>
    </rPh>
    <rPh sb="24" eb="25">
      <t>カイ</t>
    </rPh>
    <phoneticPr fontId="3"/>
  </si>
  <si>
    <t>堺市西区鳳北町４丁221-1</t>
    <phoneticPr fontId="3"/>
  </si>
  <si>
    <t>072-256-4118</t>
  </si>
  <si>
    <t>072-256-4118</t>
    <phoneticPr fontId="3"/>
  </si>
  <si>
    <t>072-256-4221</t>
  </si>
  <si>
    <t>072-256-4221</t>
    <phoneticPr fontId="3"/>
  </si>
  <si>
    <t>堺市西区鳳北町４丁221-1</t>
    <rPh sb="5" eb="6">
      <t>キタ</t>
    </rPh>
    <phoneticPr fontId="2"/>
  </si>
  <si>
    <t>ＮＰＯ法人　放課後クラブホップ</t>
    <phoneticPr fontId="7"/>
  </si>
  <si>
    <t>相談支援センター　ポンテ</t>
    <phoneticPr fontId="1"/>
  </si>
  <si>
    <t>H27.3.1</t>
    <phoneticPr fontId="3"/>
  </si>
  <si>
    <t>堺市西区鳳東町7丁755番地3フローラハイツ102</t>
    <phoneticPr fontId="7"/>
  </si>
  <si>
    <t>ホップ</t>
    <phoneticPr fontId="3"/>
  </si>
  <si>
    <t>児・放</t>
    <phoneticPr fontId="7"/>
  </si>
  <si>
    <t>2011.4.1</t>
    <phoneticPr fontId="3"/>
  </si>
  <si>
    <t>072-289-6674</t>
    <phoneticPr fontId="3"/>
  </si>
  <si>
    <t>H26.10.1</t>
    <phoneticPr fontId="3"/>
  </si>
  <si>
    <t>平日　　　　　　　　　　12:00～18:00　　　　　　　</t>
    <rPh sb="0" eb="2">
      <t>ヘイジツ</t>
    </rPh>
    <phoneticPr fontId="7"/>
  </si>
  <si>
    <t>土・祝・長　　　　　　　　　　　　10:30～16:30</t>
    <rPh sb="0" eb="1">
      <t>ド</t>
    </rPh>
    <rPh sb="2" eb="3">
      <t>シュク</t>
    </rPh>
    <rPh sb="4" eb="5">
      <t>チョウ</t>
    </rPh>
    <phoneticPr fontId="7"/>
  </si>
  <si>
    <t>土・祝・長
10:30～16:30</t>
    <rPh sb="2" eb="3">
      <t>シュク</t>
    </rPh>
    <rPh sb="4" eb="5">
      <t>チョウ</t>
    </rPh>
    <phoneticPr fontId="7"/>
  </si>
  <si>
    <t>さぽーと大阪</t>
    <phoneticPr fontId="3"/>
  </si>
  <si>
    <t>堺市中区深井清水町1797番１の10　三和ビル2階</t>
    <phoneticPr fontId="3"/>
  </si>
  <si>
    <t>072-278-1278</t>
  </si>
  <si>
    <t>さぽーと大阪</t>
    <phoneticPr fontId="3"/>
  </si>
  <si>
    <t>堺市中区深井清水町1797番１の10　三和ビル2階</t>
    <phoneticPr fontId="3"/>
  </si>
  <si>
    <t>R2.4.1</t>
    <phoneticPr fontId="3"/>
  </si>
  <si>
    <t>相談</t>
    <phoneticPr fontId="3"/>
  </si>
  <si>
    <t>一般社団法人
大阪健康福祉教育協会</t>
    <phoneticPr fontId="3"/>
  </si>
  <si>
    <t>540-0026</t>
    <phoneticPr fontId="3"/>
  </si>
  <si>
    <t>大阪府大阪市中央区内本町1-2-13</t>
    <phoneticPr fontId="3"/>
  </si>
  <si>
    <t>06-6203-0760</t>
    <phoneticPr fontId="3"/>
  </si>
  <si>
    <t>中区</t>
    <phoneticPr fontId="3"/>
  </si>
  <si>
    <t>R2.5</t>
  </si>
  <si>
    <t>らぶラボ</t>
  </si>
  <si>
    <t>072-276-4330</t>
  </si>
  <si>
    <t>072-276-4331</t>
  </si>
  <si>
    <t>堺市北区中長尾町四丁3－18</t>
    <rPh sb="0" eb="10">
      <t>サカイシキタクナカナガオチョウヨンチョウ</t>
    </rPh>
    <phoneticPr fontId="3"/>
  </si>
  <si>
    <t>祝日
10:00～17:30</t>
    <rPh sb="0" eb="2">
      <t>シュクジツ</t>
    </rPh>
    <phoneticPr fontId="3"/>
  </si>
  <si>
    <t>072-363-8875</t>
  </si>
  <si>
    <t>072-363-8874</t>
  </si>
  <si>
    <t>相談支援事業所このめ</t>
    <rPh sb="0" eb="2">
      <t>ソウダン</t>
    </rPh>
    <rPh sb="2" eb="4">
      <t>シエン</t>
    </rPh>
    <rPh sb="4" eb="7">
      <t>ジギョウショ</t>
    </rPh>
    <phoneticPr fontId="3"/>
  </si>
  <si>
    <t>堺市北区中長尾町四丁3－18</t>
    <phoneticPr fontId="3"/>
  </si>
  <si>
    <t>072-276-4330</t>
    <phoneticPr fontId="3"/>
  </si>
  <si>
    <t>072-276-4331</t>
    <phoneticPr fontId="3"/>
  </si>
  <si>
    <t>児・放</t>
    <phoneticPr fontId="3"/>
  </si>
  <si>
    <t>591-8044</t>
    <phoneticPr fontId="3"/>
  </si>
  <si>
    <t>生活支援事業所ｕｎｉｓｏ；Ｎ</t>
    <phoneticPr fontId="3"/>
  </si>
  <si>
    <t>堺市中区東山43番地１</t>
    <phoneticPr fontId="3"/>
  </si>
  <si>
    <t>072-230-1339</t>
    <phoneticPr fontId="3"/>
  </si>
  <si>
    <t>072-230-1311</t>
    <phoneticPr fontId="3"/>
  </si>
  <si>
    <t>堺市中区東山43番地１</t>
    <phoneticPr fontId="3"/>
  </si>
  <si>
    <t>info@uniso-n.com</t>
  </si>
  <si>
    <t>R2.4.1</t>
    <phoneticPr fontId="3"/>
  </si>
  <si>
    <t>相談</t>
    <phoneticPr fontId="3"/>
  </si>
  <si>
    <t>株式会社One Big Family</t>
    <phoneticPr fontId="3"/>
  </si>
  <si>
    <t>599-8247</t>
    <phoneticPr fontId="3"/>
  </si>
  <si>
    <t>072-360-4155</t>
    <phoneticPr fontId="3"/>
  </si>
  <si>
    <t>072-360-4156</t>
    <phoneticPr fontId="3"/>
  </si>
  <si>
    <t>R2.6.1</t>
  </si>
  <si>
    <t>R2.6</t>
  </si>
  <si>
    <t>相談支援事業所みつばち</t>
  </si>
  <si>
    <t>堺市東区白鷺町三丁13番1号</t>
  </si>
  <si>
    <t>072-288-4859</t>
  </si>
  <si>
    <t>072-288-4860</t>
  </si>
  <si>
    <t>mitsubachi51@ybb.ne.jp</t>
  </si>
  <si>
    <t>株式会社轍</t>
  </si>
  <si>
    <t>堺市中区新家町685番地4</t>
  </si>
  <si>
    <t>072-350-1979</t>
  </si>
  <si>
    <t>児：072-289-9358
放：072-360-4075</t>
    <rPh sb="0" eb="1">
      <t>ジ</t>
    </rPh>
    <rPh sb="15" eb="16">
      <t>ホウ</t>
    </rPh>
    <phoneticPr fontId="3"/>
  </si>
  <si>
    <t>児：072-289-9358
放：072-360-4076</t>
    <phoneticPr fontId="3"/>
  </si>
  <si>
    <t>072-256-4843</t>
    <phoneticPr fontId="3"/>
  </si>
  <si>
    <t>593-8315</t>
    <phoneticPr fontId="3"/>
  </si>
  <si>
    <t>072-350-3150</t>
    <phoneticPr fontId="3"/>
  </si>
  <si>
    <t>072-350-3151</t>
    <phoneticPr fontId="3"/>
  </si>
  <si>
    <t>堺市西区菱木1丁2339番地3</t>
    <phoneticPr fontId="3"/>
  </si>
  <si>
    <t>東区</t>
    <phoneticPr fontId="3"/>
  </si>
  <si>
    <t>R2.7</t>
  </si>
  <si>
    <t>072-256-4843</t>
    <phoneticPr fontId="3"/>
  </si>
  <si>
    <t>072-256-4221</t>
    <phoneticPr fontId="3"/>
  </si>
  <si>
    <t>072-350-3150</t>
    <phoneticPr fontId="3"/>
  </si>
  <si>
    <t>072-350-3151</t>
    <phoneticPr fontId="3"/>
  </si>
  <si>
    <t>072-249-9917</t>
    <phoneticPr fontId="3"/>
  </si>
  <si>
    <t>072-249-9917</t>
    <phoneticPr fontId="3"/>
  </si>
  <si>
    <t>相談支援事業所みつばち</t>
    <phoneticPr fontId="3"/>
  </si>
  <si>
    <t>599-8107</t>
    <phoneticPr fontId="3"/>
  </si>
  <si>
    <t>堺市北区百舌鳥梅町3丁39-32</t>
    <phoneticPr fontId="7"/>
  </si>
  <si>
    <t>591-8032</t>
    <phoneticPr fontId="3"/>
  </si>
  <si>
    <t>591-8032</t>
    <phoneticPr fontId="3"/>
  </si>
  <si>
    <t>R2.8</t>
  </si>
  <si>
    <t>てらぴぁぽけっと　堺教室</t>
  </si>
  <si>
    <t>072-275-8217</t>
  </si>
  <si>
    <t>072-275-8218</t>
  </si>
  <si>
    <t>10時～17時</t>
    <rPh sb="2" eb="3">
      <t>ジ</t>
    </rPh>
    <rPh sb="6" eb="7">
      <t>ジ</t>
    </rPh>
    <phoneticPr fontId="3"/>
  </si>
  <si>
    <t>まらまらま</t>
  </si>
  <si>
    <t>072-234-1170</t>
  </si>
  <si>
    <t>072-235-1150</t>
  </si>
  <si>
    <t>児：5　放：5</t>
    <rPh sb="0" eb="1">
      <t>ジ</t>
    </rPh>
    <rPh sb="4" eb="5">
      <t>ホウ</t>
    </rPh>
    <phoneticPr fontId="3"/>
  </si>
  <si>
    <t>平日
12時～19時</t>
    <rPh sb="0" eb="2">
      <t>ヘイジツ</t>
    </rPh>
    <rPh sb="5" eb="6">
      <t>ジ</t>
    </rPh>
    <rPh sb="9" eb="10">
      <t>ジ</t>
    </rPh>
    <phoneticPr fontId="3"/>
  </si>
  <si>
    <t>土・祝日
10時～17時</t>
    <rPh sb="0" eb="1">
      <t>ド</t>
    </rPh>
    <rPh sb="2" eb="4">
      <t>シュクジツ</t>
    </rPh>
    <rPh sb="7" eb="8">
      <t>ジ</t>
    </rPh>
    <rPh sb="11" eb="12">
      <t>ジ</t>
    </rPh>
    <phoneticPr fontId="3"/>
  </si>
  <si>
    <t>長期休暇
10時～17時</t>
    <rPh sb="0" eb="2">
      <t>チョウキ</t>
    </rPh>
    <rPh sb="2" eb="4">
      <t>キュウカ</t>
    </rPh>
    <rPh sb="7" eb="8">
      <t>ジ</t>
    </rPh>
    <rPh sb="11" eb="12">
      <t>ジ</t>
    </rPh>
    <phoneticPr fontId="3"/>
  </si>
  <si>
    <t>072-284-3700</t>
  </si>
  <si>
    <t>072-295-5505</t>
  </si>
  <si>
    <t>ケアセンター仲村</t>
    <rPh sb="6" eb="8">
      <t>ナカムラ</t>
    </rPh>
    <phoneticPr fontId="3"/>
  </si>
  <si>
    <t>590-0101</t>
  </si>
  <si>
    <t>マミードリーム</t>
  </si>
  <si>
    <t>072-370-1180</t>
  </si>
  <si>
    <t>072-370-1181</t>
  </si>
  <si>
    <t>LITALICOジュニアなかもず教室</t>
    <rPh sb="16" eb="18">
      <t>キョウシツ</t>
    </rPh>
    <phoneticPr fontId="3"/>
  </si>
  <si>
    <t>保育所等訪問支援</t>
  </si>
  <si>
    <t>堺市北区中百舌鳥町２－１０４　なかもず駅前ビル５０１，５０２</t>
    <phoneticPr fontId="3"/>
  </si>
  <si>
    <t>050-5840-3110</t>
    <phoneticPr fontId="3"/>
  </si>
  <si>
    <t>-</t>
    <phoneticPr fontId="3"/>
  </si>
  <si>
    <t>R1.10から501号児童発達支援（定員10名）、502号放課後等デイサービス（定員10名）に変更。事業所名変更。</t>
    <phoneticPr fontId="3"/>
  </si>
  <si>
    <t>H27.7.1</t>
    <phoneticPr fontId="3"/>
  </si>
  <si>
    <t>児・放</t>
    <phoneticPr fontId="3"/>
  </si>
  <si>
    <t>特定非営利活動法人
みらいず２</t>
    <phoneticPr fontId="3"/>
  </si>
  <si>
    <t>559-0015</t>
    <phoneticPr fontId="3"/>
  </si>
  <si>
    <t>大阪市住之江区南加賀屋町四丁目
４－１９</t>
    <phoneticPr fontId="3"/>
  </si>
  <si>
    <t>06-6683-5533</t>
    <phoneticPr fontId="3"/>
  </si>
  <si>
    <t>障がい児者余暇生活支援センターじらふ・泉北</t>
    <phoneticPr fontId="3"/>
  </si>
  <si>
    <t>072-201-9900</t>
    <phoneticPr fontId="3"/>
  </si>
  <si>
    <t>072-201-9901</t>
    <phoneticPr fontId="3"/>
  </si>
  <si>
    <t>558-0054</t>
    <phoneticPr fontId="3"/>
  </si>
  <si>
    <t>大阪市住吉区帝塚山東五丁目10番15号</t>
    <phoneticPr fontId="7"/>
  </si>
  <si>
    <t>06-6676-0753</t>
    <phoneticPr fontId="3"/>
  </si>
  <si>
    <t>06-6676-4006</t>
    <phoneticPr fontId="3"/>
  </si>
  <si>
    <t>info@lifesupport.or.jp</t>
    <phoneticPr fontId="3"/>
  </si>
  <si>
    <t>社会福祉法人　大阪手をつなぐ育成会</t>
    <phoneticPr fontId="7"/>
  </si>
  <si>
    <t>大東市末広町15番6号</t>
    <phoneticPr fontId="7"/>
  </si>
  <si>
    <t>072-869-6555</t>
    <phoneticPr fontId="3"/>
  </si>
  <si>
    <t>072-889-2365</t>
    <phoneticPr fontId="3"/>
  </si>
  <si>
    <t>tewotunagu@osaka-ikuseikai.or.jp</t>
    <phoneticPr fontId="3"/>
  </si>
  <si>
    <t>しらさぎ・ネスト</t>
    <phoneticPr fontId="3"/>
  </si>
  <si>
    <t>堺市東区白鷺町1丁21番7号</t>
    <phoneticPr fontId="7"/>
  </si>
  <si>
    <t>072-286-2300</t>
    <phoneticPr fontId="3"/>
  </si>
  <si>
    <t>072-286-2301</t>
    <phoneticPr fontId="3"/>
  </si>
  <si>
    <t>しらさぎ・ネスト</t>
    <phoneticPr fontId="3"/>
  </si>
  <si>
    <t>072-286-2300</t>
    <phoneticPr fontId="3"/>
  </si>
  <si>
    <t>H24.5.1</t>
    <phoneticPr fontId="3"/>
  </si>
  <si>
    <t>574-0036</t>
    <phoneticPr fontId="7"/>
  </si>
  <si>
    <t>てらぴぁぽけっと　堺教室</t>
    <phoneticPr fontId="3"/>
  </si>
  <si>
    <t>児</t>
    <phoneticPr fontId="3"/>
  </si>
  <si>
    <t>072-234-5522</t>
    <phoneticPr fontId="3"/>
  </si>
  <si>
    <t>tokihouse2015@gmail.com</t>
  </si>
  <si>
    <t>H28.4.1</t>
    <phoneticPr fontId="3"/>
  </si>
  <si>
    <t>堺市北区中百舌鳥町６丁９９８－３
中百舌鳥公園団地８号棟１０７</t>
    <rPh sb="0" eb="2">
      <t>サカイシ</t>
    </rPh>
    <rPh sb="2" eb="4">
      <t>キタク</t>
    </rPh>
    <rPh sb="4" eb="8">
      <t>ナカモズ</t>
    </rPh>
    <rPh sb="8" eb="9">
      <t>チョウ</t>
    </rPh>
    <rPh sb="10" eb="11">
      <t>チョウ</t>
    </rPh>
    <rPh sb="17" eb="21">
      <t>ナカモズ</t>
    </rPh>
    <rPh sb="21" eb="23">
      <t>コウエン</t>
    </rPh>
    <rPh sb="23" eb="25">
      <t>ダンチ</t>
    </rPh>
    <rPh sb="24" eb="25">
      <t>チ</t>
    </rPh>
    <rPh sb="26" eb="28">
      <t>ゴウトウ</t>
    </rPh>
    <phoneticPr fontId="3"/>
  </si>
  <si>
    <t>072-286-1116</t>
    <phoneticPr fontId="3"/>
  </si>
  <si>
    <t>堺市東区野尻町25-1</t>
    <phoneticPr fontId="7"/>
  </si>
  <si>
    <t>R2.9</t>
  </si>
  <si>
    <t>ほっとるーむミカタ</t>
  </si>
  <si>
    <t>072-275-7950</t>
  </si>
  <si>
    <t>072-275-7960</t>
  </si>
  <si>
    <t>590-0002</t>
  </si>
  <si>
    <t>nahoohan6622@gmail.com</t>
  </si>
  <si>
    <t>平日
10:30～19:30</t>
    <rPh sb="0" eb="2">
      <t>ヘイジツ</t>
    </rPh>
    <phoneticPr fontId="3"/>
  </si>
  <si>
    <t>土日祝
8:30～17:30</t>
    <rPh sb="0" eb="2">
      <t>ドニチ</t>
    </rPh>
    <rPh sb="2" eb="3">
      <t>シュク</t>
    </rPh>
    <phoneticPr fontId="3"/>
  </si>
  <si>
    <t>長期休暇
8:30～17:30</t>
    <rPh sb="0" eb="2">
      <t>チョウキ</t>
    </rPh>
    <rPh sb="2" eb="4">
      <t>キュウカ</t>
    </rPh>
    <phoneticPr fontId="3"/>
  </si>
  <si>
    <t>平日
11:30～18:30</t>
    <rPh sb="0" eb="2">
      <t>ヘイジツ</t>
    </rPh>
    <phoneticPr fontId="3"/>
  </si>
  <si>
    <t>土日祝
9:30～16:30</t>
    <rPh sb="0" eb="2">
      <t>ドニチ</t>
    </rPh>
    <rPh sb="2" eb="3">
      <t>シュク</t>
    </rPh>
    <phoneticPr fontId="3"/>
  </si>
  <si>
    <t>長期休暇
8:30～16:30</t>
    <rPh sb="0" eb="2">
      <t>チョウキ</t>
    </rPh>
    <rPh sb="2" eb="4">
      <t>キュウカ</t>
    </rPh>
    <phoneticPr fontId="3"/>
  </si>
  <si>
    <t>072-249-6138</t>
  </si>
  <si>
    <t>ペンタス相談支援室</t>
    <rPh sb="4" eb="6">
      <t>ソウダン</t>
    </rPh>
    <rPh sb="6" eb="8">
      <t>シエン</t>
    </rPh>
    <rPh sb="8" eb="9">
      <t>シツ</t>
    </rPh>
    <phoneticPr fontId="3"/>
  </si>
  <si>
    <t>souyu.s@jcom.zaq.ne.jp</t>
  </si>
  <si>
    <t>ほっとるーむミカタ</t>
    <phoneticPr fontId="3"/>
  </si>
  <si>
    <t>in2nokia702nk@yahoo.co.jp</t>
  </si>
  <si>
    <t>堺市東区菩提町2丁15番地</t>
    <phoneticPr fontId="3"/>
  </si>
  <si>
    <t>堺市東区菩提町2丁15番地</t>
    <rPh sb="0" eb="2">
      <t>サカイシ</t>
    </rPh>
    <rPh sb="2" eb="4">
      <t>ヒガシク</t>
    </rPh>
    <rPh sb="3" eb="4">
      <t>ク</t>
    </rPh>
    <rPh sb="4" eb="7">
      <t>ボダイチョウ</t>
    </rPh>
    <rPh sb="8" eb="9">
      <t>チョウ</t>
    </rPh>
    <rPh sb="11" eb="13">
      <t>バンチ</t>
    </rPh>
    <phoneticPr fontId="3"/>
  </si>
  <si>
    <t>令和2.4.1</t>
    <phoneticPr fontId="3"/>
  </si>
  <si>
    <t>堺市堺区車之町西2丁2-5　ロイヤルコートビル2階</t>
    <phoneticPr fontId="3"/>
  </si>
  <si>
    <t>072-275-8217</t>
    <phoneticPr fontId="3"/>
  </si>
  <si>
    <t>072-275-8218</t>
    <phoneticPr fontId="3"/>
  </si>
  <si>
    <t>児</t>
    <phoneticPr fontId="3"/>
  </si>
  <si>
    <t>堺市堺区車之町西2丁2-5　ロイヤルコートビル2階</t>
    <rPh sb="0" eb="2">
      <t>サカイシ</t>
    </rPh>
    <rPh sb="2" eb="4">
      <t>サカイク</t>
    </rPh>
    <rPh sb="4" eb="7">
      <t>クルマノチョウ</t>
    </rPh>
    <rPh sb="7" eb="8">
      <t>ニシ</t>
    </rPh>
    <rPh sb="9" eb="10">
      <t>チョウ</t>
    </rPh>
    <rPh sb="24" eb="25">
      <t>カイ</t>
    </rPh>
    <phoneticPr fontId="2"/>
  </si>
  <si>
    <t>R2.8.1</t>
    <phoneticPr fontId="3"/>
  </si>
  <si>
    <t>児</t>
    <phoneticPr fontId="3"/>
  </si>
  <si>
    <t>一般社団法人発達療育研究所</t>
    <phoneticPr fontId="3"/>
  </si>
  <si>
    <t>116-0013</t>
    <phoneticPr fontId="3"/>
  </si>
  <si>
    <t>東京都荒川区西日暮里五丁目34番地2号</t>
    <phoneticPr fontId="3"/>
  </si>
  <si>
    <t>03-3891-4710</t>
    <phoneticPr fontId="3"/>
  </si>
  <si>
    <t>03-6806-5218</t>
    <phoneticPr fontId="3"/>
  </si>
  <si>
    <t>中区</t>
    <phoneticPr fontId="3"/>
  </si>
  <si>
    <t>まらまらま</t>
    <phoneticPr fontId="3"/>
  </si>
  <si>
    <t>堺市中区福田494番地11</t>
    <phoneticPr fontId="3"/>
  </si>
  <si>
    <t>072-234-1170</t>
    <phoneticPr fontId="3"/>
  </si>
  <si>
    <t>072-235-1150</t>
    <phoneticPr fontId="3"/>
  </si>
  <si>
    <t>児・放</t>
    <phoneticPr fontId="3"/>
  </si>
  <si>
    <t>堺市中区福田494番地11</t>
    <rPh sb="0" eb="2">
      <t>サカイシ</t>
    </rPh>
    <rPh sb="2" eb="4">
      <t>ナカク</t>
    </rPh>
    <rPh sb="4" eb="6">
      <t>フクダ</t>
    </rPh>
    <rPh sb="9" eb="11">
      <t>バンチ</t>
    </rPh>
    <phoneticPr fontId="2"/>
  </si>
  <si>
    <t>R2.8.1</t>
    <phoneticPr fontId="3"/>
  </si>
  <si>
    <t>児・放</t>
    <phoneticPr fontId="3"/>
  </si>
  <si>
    <t>一般社団法人あかるいひ</t>
    <phoneticPr fontId="3"/>
  </si>
  <si>
    <t>599-8124</t>
    <phoneticPr fontId="3"/>
  </si>
  <si>
    <t>堺市東区南野田337番地62</t>
    <phoneticPr fontId="3"/>
  </si>
  <si>
    <t>072-237-1140</t>
    <phoneticPr fontId="3"/>
  </si>
  <si>
    <t>ケアセンター仲村</t>
    <phoneticPr fontId="3"/>
  </si>
  <si>
    <t>堺市南区宮山台四丁7番9号</t>
    <phoneticPr fontId="3"/>
  </si>
  <si>
    <t>072-284-3700</t>
    <phoneticPr fontId="3"/>
  </si>
  <si>
    <t>072-295-5505</t>
    <phoneticPr fontId="3"/>
  </si>
  <si>
    <t>ケアセンター仲村</t>
    <phoneticPr fontId="3"/>
  </si>
  <si>
    <t>堺市南区宮山台四丁7番9号</t>
    <phoneticPr fontId="3"/>
  </si>
  <si>
    <t>堺市南区宮山台四丁7番9号</t>
    <rPh sb="0" eb="2">
      <t>サカイシ</t>
    </rPh>
    <rPh sb="2" eb="4">
      <t>ミナミク</t>
    </rPh>
    <rPh sb="4" eb="7">
      <t>ミヤヤマダイ</t>
    </rPh>
    <rPh sb="7" eb="9">
      <t>ヨンチョウ</t>
    </rPh>
    <rPh sb="10" eb="11">
      <t>バン</t>
    </rPh>
    <rPh sb="12" eb="13">
      <t>ゴウ</t>
    </rPh>
    <phoneticPr fontId="2"/>
  </si>
  <si>
    <t>R2.8.1</t>
    <phoneticPr fontId="3"/>
  </si>
  <si>
    <t>相談</t>
    <phoneticPr fontId="3"/>
  </si>
  <si>
    <t>有限会社キャプテンフィンガーズ</t>
    <phoneticPr fontId="3"/>
  </si>
  <si>
    <t>590-0101</t>
    <phoneticPr fontId="3"/>
  </si>
  <si>
    <t>堺市南区宮山台四丁7番3号</t>
    <phoneticPr fontId="3"/>
  </si>
  <si>
    <t>マミードリーム</t>
    <phoneticPr fontId="3"/>
  </si>
  <si>
    <t>堺市西区浜寺石津町東三丁1番15号1階</t>
    <rPh sb="0" eb="2">
      <t>サカイシ</t>
    </rPh>
    <rPh sb="2" eb="4">
      <t>ニシク</t>
    </rPh>
    <rPh sb="4" eb="9">
      <t>ハマデライシヅチョウ</t>
    </rPh>
    <rPh sb="9" eb="10">
      <t>ヒガシ</t>
    </rPh>
    <rPh sb="10" eb="12">
      <t>サンチョウ</t>
    </rPh>
    <rPh sb="13" eb="14">
      <t>バン</t>
    </rPh>
    <rPh sb="16" eb="17">
      <t>ゴウ</t>
    </rPh>
    <rPh sb="18" eb="19">
      <t>カイ</t>
    </rPh>
    <phoneticPr fontId="2"/>
  </si>
  <si>
    <t>堺市西区浜寺石津町東三丁1番15号1階</t>
    <phoneticPr fontId="3"/>
  </si>
  <si>
    <t>072-370-1180</t>
    <phoneticPr fontId="3"/>
  </si>
  <si>
    <t>072-370-1181</t>
    <phoneticPr fontId="3"/>
  </si>
  <si>
    <t>堺市西区浜寺石津町東三丁1番15号1階</t>
    <phoneticPr fontId="3"/>
  </si>
  <si>
    <t>072-370-1181</t>
    <phoneticPr fontId="3"/>
  </si>
  <si>
    <t>mamy_dream@outlook.jp</t>
  </si>
  <si>
    <t>R2.8.1</t>
    <phoneticPr fontId="3"/>
  </si>
  <si>
    <t>合同会社エム・ケイ・ワイ</t>
    <phoneticPr fontId="3"/>
  </si>
  <si>
    <t>592-8335</t>
    <phoneticPr fontId="3"/>
  </si>
  <si>
    <t>堺市西区浜寺石津町東三丁1番15号1階</t>
    <phoneticPr fontId="3"/>
  </si>
  <si>
    <t>LITALICOジュニアなかもず教室</t>
    <phoneticPr fontId="3"/>
  </si>
  <si>
    <t>堺市北区中百舌鳥町二丁83キラリ8-1ビル3階</t>
    <phoneticPr fontId="3"/>
  </si>
  <si>
    <t>072-246-1800</t>
    <phoneticPr fontId="3"/>
  </si>
  <si>
    <t>072-246-1801</t>
    <phoneticPr fontId="3"/>
  </si>
  <si>
    <t>堺市北区中百舌鳥町二丁83キラリ8-1ビル3階</t>
    <rPh sb="0" eb="2">
      <t>サカイシ</t>
    </rPh>
    <rPh sb="2" eb="4">
      <t>キタク</t>
    </rPh>
    <rPh sb="4" eb="9">
      <t>ナカモズチョウ</t>
    </rPh>
    <rPh sb="9" eb="11">
      <t>ニチョウ</t>
    </rPh>
    <rPh sb="22" eb="23">
      <t>カイ</t>
    </rPh>
    <phoneticPr fontId="2"/>
  </si>
  <si>
    <t>R2.8.1</t>
    <phoneticPr fontId="3"/>
  </si>
  <si>
    <t>保育所等訪問支援</t>
    <phoneticPr fontId="3"/>
  </si>
  <si>
    <t>株式会社LITALICO</t>
    <phoneticPr fontId="3"/>
  </si>
  <si>
    <t>153-0051</t>
    <phoneticPr fontId="3"/>
  </si>
  <si>
    <t>東京都目黒区上目黒二丁目1番1号</t>
    <phoneticPr fontId="3"/>
  </si>
  <si>
    <t>03-5704-7355</t>
    <phoneticPr fontId="3"/>
  </si>
  <si>
    <t>03-5704-7356</t>
    <phoneticPr fontId="3"/>
  </si>
  <si>
    <t>ペンタス相談支援室</t>
    <phoneticPr fontId="3"/>
  </si>
  <si>
    <t>堺市西区草部18番地24</t>
    <phoneticPr fontId="3"/>
  </si>
  <si>
    <t>072-249-6138</t>
    <phoneticPr fontId="3"/>
  </si>
  <si>
    <t>072-249-6138</t>
    <phoneticPr fontId="3"/>
  </si>
  <si>
    <t>ペンタス相談支援室</t>
    <phoneticPr fontId="3"/>
  </si>
  <si>
    <t>堺市西区草部18番地24</t>
    <rPh sb="0" eb="2">
      <t>サカイシ</t>
    </rPh>
    <rPh sb="2" eb="4">
      <t>ニシク</t>
    </rPh>
    <rPh sb="4" eb="6">
      <t>クサベ</t>
    </rPh>
    <rPh sb="8" eb="10">
      <t>バンチ</t>
    </rPh>
    <phoneticPr fontId="2"/>
  </si>
  <si>
    <t>R2.9.1</t>
    <phoneticPr fontId="3"/>
  </si>
  <si>
    <t>合同会社想悠サポート</t>
    <phoneticPr fontId="3"/>
  </si>
  <si>
    <t>593-8312</t>
    <phoneticPr fontId="3"/>
  </si>
  <si>
    <t>souyu.s@jcom.zaq.ne.jp</t>
    <phoneticPr fontId="3"/>
  </si>
  <si>
    <t>堺市北区中長尾町四丁3-18</t>
    <rPh sb="0" eb="2">
      <t>サカイシ</t>
    </rPh>
    <rPh sb="2" eb="4">
      <t>キタク</t>
    </rPh>
    <rPh sb="4" eb="10">
      <t>ナカナガオチョウヨンチョウ</t>
    </rPh>
    <phoneticPr fontId="2"/>
  </si>
  <si>
    <t>相談</t>
    <phoneticPr fontId="3"/>
  </si>
  <si>
    <t>株式会社ウリコーポレーション</t>
    <phoneticPr fontId="3"/>
  </si>
  <si>
    <t>堺市堺区砂道町1丁6番8号</t>
    <phoneticPr fontId="3"/>
  </si>
  <si>
    <t>堺市堺区砂道町1丁6番8号</t>
    <rPh sb="0" eb="2">
      <t>サカイシ</t>
    </rPh>
    <rPh sb="2" eb="4">
      <t>サカイク</t>
    </rPh>
    <rPh sb="4" eb="7">
      <t>スナミチチョウ</t>
    </rPh>
    <rPh sb="8" eb="9">
      <t>チョウ</t>
    </rPh>
    <rPh sb="10" eb="11">
      <t>バン</t>
    </rPh>
    <rPh sb="12" eb="13">
      <t>ゴウ</t>
    </rPh>
    <phoneticPr fontId="2"/>
  </si>
  <si>
    <t>相談支援事業所このめ</t>
    <phoneticPr fontId="3"/>
  </si>
  <si>
    <t>堺市美原区平尾20番地5</t>
    <phoneticPr fontId="3"/>
  </si>
  <si>
    <t>072-363-8875</t>
    <phoneticPr fontId="3"/>
  </si>
  <si>
    <t>072-363-8874</t>
    <phoneticPr fontId="3"/>
  </si>
  <si>
    <t>相談支援事業所このめ</t>
    <phoneticPr fontId="3"/>
  </si>
  <si>
    <t>堺市美原区平尾20番地5</t>
    <phoneticPr fontId="3"/>
  </si>
  <si>
    <t>072-363-8875</t>
    <phoneticPr fontId="3"/>
  </si>
  <si>
    <t>072-363-8874</t>
    <phoneticPr fontId="3"/>
  </si>
  <si>
    <t>堺市美原区平尾20番地5</t>
    <rPh sb="0" eb="2">
      <t>サカイシ</t>
    </rPh>
    <rPh sb="2" eb="5">
      <t>ミハラク</t>
    </rPh>
    <rPh sb="5" eb="7">
      <t>ヒラオ</t>
    </rPh>
    <rPh sb="9" eb="11">
      <t>バンチ</t>
    </rPh>
    <phoneticPr fontId="3"/>
  </si>
  <si>
    <t>R2.5.1</t>
    <phoneticPr fontId="3"/>
  </si>
  <si>
    <t>相談</t>
    <phoneticPr fontId="3"/>
  </si>
  <si>
    <t>合同会社はなさく</t>
    <phoneticPr fontId="3"/>
  </si>
  <si>
    <t>587-0021</t>
    <phoneticPr fontId="3"/>
  </si>
  <si>
    <t>堺市美原区小平尾124番地9</t>
    <phoneticPr fontId="3"/>
  </si>
  <si>
    <t>072-248-6950</t>
    <phoneticPr fontId="3"/>
  </si>
  <si>
    <t>072-363-8874</t>
    <phoneticPr fontId="3"/>
  </si>
  <si>
    <t>インクライフサポートセンター</t>
    <phoneticPr fontId="3"/>
  </si>
  <si>
    <t>堺市中区東山477-2</t>
    <phoneticPr fontId="3"/>
  </si>
  <si>
    <t>050-5434-5397</t>
    <phoneticPr fontId="3"/>
  </si>
  <si>
    <t>050-5210-3731</t>
    <phoneticPr fontId="3"/>
  </si>
  <si>
    <t>堺市中区東山477-2</t>
    <rPh sb="0" eb="2">
      <t>サカイシ</t>
    </rPh>
    <rPh sb="2" eb="4">
      <t>ナカク</t>
    </rPh>
    <rPh sb="4" eb="6">
      <t>ヒガシヤマ</t>
    </rPh>
    <phoneticPr fontId="3"/>
  </si>
  <si>
    <t>H31.5.1</t>
    <phoneticPr fontId="3"/>
  </si>
  <si>
    <t>相談</t>
    <phoneticPr fontId="3"/>
  </si>
  <si>
    <t>株式会社ｉｎＣ</t>
    <phoneticPr fontId="3"/>
  </si>
  <si>
    <t>593-8305</t>
    <phoneticPr fontId="3"/>
  </si>
  <si>
    <t>堺市西区堀上緑町一丁7番4号</t>
    <phoneticPr fontId="3"/>
  </si>
  <si>
    <t>スクエアひかりプラン</t>
  </si>
  <si>
    <t>072-350-1119</t>
    <phoneticPr fontId="3"/>
  </si>
  <si>
    <t>堺市南区和田東988-1</t>
    <phoneticPr fontId="3"/>
  </si>
  <si>
    <t>072-350-1120</t>
    <phoneticPr fontId="3"/>
  </si>
  <si>
    <t>072-350-1119</t>
    <phoneticPr fontId="3"/>
  </si>
  <si>
    <t>square.hps@gmail.com</t>
  </si>
  <si>
    <t>H29.12.1</t>
    <phoneticPr fontId="3"/>
  </si>
  <si>
    <t>株式会社　光</t>
    <phoneticPr fontId="7"/>
  </si>
  <si>
    <t>581-0007</t>
    <phoneticPr fontId="7"/>
  </si>
  <si>
    <t>大阪府八尾市光南町一丁目2番9号</t>
    <phoneticPr fontId="7"/>
  </si>
  <si>
    <t>072-350-1120</t>
    <phoneticPr fontId="3"/>
  </si>
  <si>
    <t>072-350-1119</t>
    <phoneticPr fontId="3"/>
  </si>
  <si>
    <t>mitsuo119@yahoo.co.jp</t>
    <phoneticPr fontId="3"/>
  </si>
  <si>
    <t>ハートプランつばさ堺</t>
    <phoneticPr fontId="3"/>
  </si>
  <si>
    <t>堺市南区和田東901番地１ヴィレヂ泉ヶ丘103号</t>
    <phoneticPr fontId="3"/>
  </si>
  <si>
    <t>072-284-7731</t>
    <phoneticPr fontId="3"/>
  </si>
  <si>
    <t>ハートプランつばさ堺</t>
    <phoneticPr fontId="3"/>
  </si>
  <si>
    <t>072-284-7731</t>
    <phoneticPr fontId="3"/>
  </si>
  <si>
    <t>072-284-7732</t>
    <phoneticPr fontId="3"/>
  </si>
  <si>
    <t>594-1156</t>
    <phoneticPr fontId="3"/>
  </si>
  <si>
    <t>H28.4.1</t>
    <phoneticPr fontId="3"/>
  </si>
  <si>
    <t>相談</t>
    <phoneticPr fontId="3"/>
  </si>
  <si>
    <t>R2.10</t>
  </si>
  <si>
    <t>キッズ・スタイル</t>
  </si>
  <si>
    <t>072-253-2688</t>
  </si>
  <si>
    <t>堺市北区東浅香山町三丁15番地17-101</t>
    <rPh sb="0" eb="2">
      <t>サカイシ</t>
    </rPh>
    <rPh sb="2" eb="4">
      <t>キタク</t>
    </rPh>
    <rPh sb="4" eb="9">
      <t>ヒガシアサカヤマチョウ</t>
    </rPh>
    <rPh sb="9" eb="11">
      <t>サンチョウ</t>
    </rPh>
    <rPh sb="13" eb="15">
      <t>バンチ</t>
    </rPh>
    <phoneticPr fontId="3"/>
  </si>
  <si>
    <t>072-253-2688</t>
    <phoneticPr fontId="3"/>
  </si>
  <si>
    <t>072-248-5171</t>
  </si>
  <si>
    <t>072-248-6376</t>
  </si>
  <si>
    <t>運動療育アイエスエー</t>
    <rPh sb="0" eb="2">
      <t>ウンドウ</t>
    </rPh>
    <rPh sb="2" eb="4">
      <t>リョウイク</t>
    </rPh>
    <phoneticPr fontId="3"/>
  </si>
  <si>
    <t>堺市堺区向陵中町四丁7番28号　中谷第３ビル２階</t>
    <rPh sb="0" eb="2">
      <t>サカイシ</t>
    </rPh>
    <rPh sb="2" eb="4">
      <t>サカイク</t>
    </rPh>
    <rPh sb="4" eb="8">
      <t>コウリョウナカマチ</t>
    </rPh>
    <rPh sb="8" eb="10">
      <t>ヨンチョウ</t>
    </rPh>
    <rPh sb="11" eb="12">
      <t>バン</t>
    </rPh>
    <rPh sb="14" eb="15">
      <t>ゴウ</t>
    </rPh>
    <rPh sb="16" eb="18">
      <t>ナカタニ</t>
    </rPh>
    <rPh sb="18" eb="19">
      <t>ダイ</t>
    </rPh>
    <rPh sb="23" eb="24">
      <t>カイ</t>
    </rPh>
    <phoneticPr fontId="3"/>
  </si>
  <si>
    <t>はうすあがぺぇ</t>
  </si>
  <si>
    <t>072-247-8783</t>
  </si>
  <si>
    <t>072-247-8784</t>
  </si>
  <si>
    <t>堺市北区南花田町81番地1　ウッズアーバンビル506号室</t>
    <rPh sb="0" eb="2">
      <t>サカイシ</t>
    </rPh>
    <rPh sb="2" eb="4">
      <t>キタク</t>
    </rPh>
    <rPh sb="4" eb="8">
      <t>ミナミハナダチョウ</t>
    </rPh>
    <rPh sb="10" eb="12">
      <t>バンチ</t>
    </rPh>
    <rPh sb="26" eb="28">
      <t>ゴウシツ</t>
    </rPh>
    <phoneticPr fontId="3"/>
  </si>
  <si>
    <t>ハートプラン</t>
  </si>
  <si>
    <t>R2.9.30廃止</t>
  </si>
  <si>
    <t>R2.9.30廃止</t>
    <phoneticPr fontId="3"/>
  </si>
  <si>
    <t>堺市西区鳳中町2丁23-56</t>
    <phoneticPr fontId="3"/>
  </si>
  <si>
    <t>072-267-4645</t>
  </si>
  <si>
    <t>072-267-4645</t>
    <phoneticPr fontId="3"/>
  </si>
  <si>
    <t>072-267-4644</t>
  </si>
  <si>
    <t>072-267-4644</t>
    <phoneticPr fontId="3"/>
  </si>
  <si>
    <t>R2.10.1事業所所在地変更</t>
  </si>
  <si>
    <t>ライフハート</t>
    <phoneticPr fontId="3"/>
  </si>
  <si>
    <t>堺市西区鳳中町2丁23-56</t>
    <phoneticPr fontId="3"/>
  </si>
  <si>
    <t>072-267-4644</t>
    <phoneticPr fontId="3"/>
  </si>
  <si>
    <t>堺市西区鳳中町2丁23-56</t>
    <rPh sb="0" eb="2">
      <t>サカイシ</t>
    </rPh>
    <rPh sb="2" eb="4">
      <t>ニシク</t>
    </rPh>
    <rPh sb="4" eb="5">
      <t>オオトリ</t>
    </rPh>
    <rPh sb="5" eb="7">
      <t>ナカマチ</t>
    </rPh>
    <rPh sb="8" eb="9">
      <t>チョウ</t>
    </rPh>
    <phoneticPr fontId="3"/>
  </si>
  <si>
    <t>H31.2.1</t>
    <phoneticPr fontId="3"/>
  </si>
  <si>
    <t>593-8327</t>
    <phoneticPr fontId="3"/>
  </si>
  <si>
    <t>堺市西区鳳中町二丁48番地１ライオンズマンション鳳弐番館　405号</t>
    <phoneticPr fontId="3"/>
  </si>
  <si>
    <t>堺市南区高倉台2丁27番5号</t>
    <phoneticPr fontId="7"/>
  </si>
  <si>
    <t>R2.10.1～事業所所在地変更</t>
    <phoneticPr fontId="3"/>
  </si>
  <si>
    <t>590-0117</t>
  </si>
  <si>
    <t>堺市南区高倉台2丁27番5号</t>
    <rPh sb="4" eb="7">
      <t>タカクラダイ</t>
    </rPh>
    <rPh sb="8" eb="9">
      <t>チョウ</t>
    </rPh>
    <rPh sb="11" eb="12">
      <t>バン</t>
    </rPh>
    <rPh sb="13" eb="14">
      <t>ゴウ</t>
    </rPh>
    <phoneticPr fontId="7"/>
  </si>
  <si>
    <t>H25.3.1</t>
    <phoneticPr fontId="3"/>
  </si>
  <si>
    <t>社会福祉法人
ライフサポート協会</t>
    <phoneticPr fontId="7"/>
  </si>
  <si>
    <t>460-0011</t>
    <phoneticPr fontId="3"/>
  </si>
  <si>
    <t>愛知県名古屋市中区大須4-1-21</t>
    <phoneticPr fontId="3"/>
  </si>
  <si>
    <t>052-249-9805</t>
    <phoneticPr fontId="3"/>
  </si>
  <si>
    <t>052-249-9806</t>
    <phoneticPr fontId="3"/>
  </si>
  <si>
    <t>H31.1.1</t>
    <phoneticPr fontId="3"/>
  </si>
  <si>
    <t>運動療育アイエスエー</t>
    <phoneticPr fontId="3"/>
  </si>
  <si>
    <t>info@isa-party.com</t>
  </si>
  <si>
    <t>072-249-6496</t>
    <phoneticPr fontId="3"/>
  </si>
  <si>
    <t>ハートプラン</t>
    <phoneticPr fontId="3"/>
  </si>
  <si>
    <t>heartplan@crest.ocn.ne.jp</t>
  </si>
  <si>
    <t>590-0102</t>
    <phoneticPr fontId="3"/>
  </si>
  <si>
    <t>072-284-7732</t>
    <phoneticPr fontId="3"/>
  </si>
  <si>
    <t>はうすあがぺぇ</t>
    <phoneticPr fontId="3"/>
  </si>
  <si>
    <t>堺市北区南花田町81番地1　ウッズアーバンビル506号室</t>
    <phoneticPr fontId="3"/>
  </si>
  <si>
    <t>072-247-8783</t>
    <phoneticPr fontId="3"/>
  </si>
  <si>
    <t>072-247-8784</t>
    <phoneticPr fontId="3"/>
  </si>
  <si>
    <t>072-247-8784</t>
    <phoneticPr fontId="3"/>
  </si>
  <si>
    <t>house-agape-8783@jewel.ocn.ne.jp</t>
  </si>
  <si>
    <t>R2.10.1</t>
    <phoneticPr fontId="3"/>
  </si>
  <si>
    <t>相談</t>
    <phoneticPr fontId="3"/>
  </si>
  <si>
    <t>アガペー訪問介護センター株式会社</t>
    <phoneticPr fontId="3"/>
  </si>
  <si>
    <t>591-8011</t>
    <phoneticPr fontId="3"/>
  </si>
  <si>
    <t>堺市北区南花田町81番地1</t>
    <phoneticPr fontId="3"/>
  </si>
  <si>
    <t>072-247-8783</t>
    <phoneticPr fontId="3"/>
  </si>
  <si>
    <t>072-247-8784</t>
    <phoneticPr fontId="3"/>
  </si>
  <si>
    <t>堺市南区和田東901番地1ヴィレヂ泉ヶ丘103号</t>
    <phoneticPr fontId="3"/>
  </si>
  <si>
    <t>072-284-7731</t>
    <phoneticPr fontId="3"/>
  </si>
  <si>
    <t>ハートプラン</t>
    <phoneticPr fontId="3"/>
  </si>
  <si>
    <t>堺市南区和田東901番地1ヴィレヂ泉ヶ丘103号</t>
    <phoneticPr fontId="3"/>
  </si>
  <si>
    <t>堺市南区和田東901番地1ヴィレヂ泉ヶ丘103号</t>
    <rPh sb="0" eb="2">
      <t>サカイシ</t>
    </rPh>
    <rPh sb="2" eb="4">
      <t>ミナミク</t>
    </rPh>
    <rPh sb="4" eb="7">
      <t>ワダヒガシ</t>
    </rPh>
    <rPh sb="10" eb="12">
      <t>バンチ</t>
    </rPh>
    <rPh sb="17" eb="20">
      <t>イズミガオカ</t>
    </rPh>
    <rPh sb="23" eb="24">
      <t>ゴウ</t>
    </rPh>
    <phoneticPr fontId="3"/>
  </si>
  <si>
    <t>R2.10.1</t>
    <phoneticPr fontId="3"/>
  </si>
  <si>
    <t>合同会社With</t>
    <phoneticPr fontId="3"/>
  </si>
  <si>
    <t>heartplan@crest.ocn.ne.jp</t>
    <phoneticPr fontId="3"/>
  </si>
  <si>
    <t>キッズ・スタイル</t>
    <phoneticPr fontId="3"/>
  </si>
  <si>
    <t>堺市北区東浅香山町三丁15番地17-101</t>
    <phoneticPr fontId="3"/>
  </si>
  <si>
    <t>R2.10.1</t>
    <phoneticPr fontId="3"/>
  </si>
  <si>
    <t>株式会社KeepOnGoing</t>
    <phoneticPr fontId="3"/>
  </si>
  <si>
    <t>591-8008</t>
    <phoneticPr fontId="3"/>
  </si>
  <si>
    <t>堺市北区東浅香山町三丁15番地17-201</t>
    <phoneticPr fontId="3"/>
  </si>
  <si>
    <t>072-253-2688</t>
    <phoneticPr fontId="3"/>
  </si>
  <si>
    <t>平日
10:00～19:00</t>
    <rPh sb="0" eb="2">
      <t>ヘイジツ</t>
    </rPh>
    <phoneticPr fontId="2"/>
  </si>
  <si>
    <t xml:space="preserve">
平日
10:00～19:00</t>
    <rPh sb="1" eb="3">
      <t>ヘイジツ</t>
    </rPh>
    <phoneticPr fontId="2"/>
  </si>
  <si>
    <t>堺市堺区向陵中町四丁7番28号　中谷第３ビル２階</t>
    <phoneticPr fontId="3"/>
  </si>
  <si>
    <t>072-248-5171</t>
    <phoneticPr fontId="3"/>
  </si>
  <si>
    <t>072-248-6376</t>
    <phoneticPr fontId="3"/>
  </si>
  <si>
    <t>株式会社ISA　party</t>
    <phoneticPr fontId="3"/>
  </si>
  <si>
    <t>堺市堺区向陵西町三丁5番31号　メゾンドM２・１階</t>
    <phoneticPr fontId="3"/>
  </si>
  <si>
    <t>平日
13:00～19:00</t>
    <rPh sb="0" eb="2">
      <t>ヘイジツ</t>
    </rPh>
    <phoneticPr fontId="2"/>
  </si>
  <si>
    <t>土
13:00～19:00</t>
    <rPh sb="0" eb="1">
      <t>ド</t>
    </rPh>
    <phoneticPr fontId="2"/>
  </si>
  <si>
    <t>相談支援事業所Dream</t>
    <phoneticPr fontId="3"/>
  </si>
  <si>
    <t>相談支援事業所Dream</t>
    <rPh sb="0" eb="2">
      <t>ソウダン</t>
    </rPh>
    <rPh sb="2" eb="4">
      <t>シエン</t>
    </rPh>
    <rPh sb="4" eb="7">
      <t>ジギョウショ</t>
    </rPh>
    <phoneticPr fontId="2"/>
  </si>
  <si>
    <t>堺市北区中長尾町四丁3-18</t>
    <phoneticPr fontId="3"/>
  </si>
  <si>
    <t>R2.10.1　事業所名変更</t>
  </si>
  <si>
    <t>相談支援事業所Dream</t>
    <phoneticPr fontId="3"/>
  </si>
  <si>
    <t>072-276-4330</t>
    <phoneticPr fontId="3"/>
  </si>
  <si>
    <t>R2.9.1</t>
    <phoneticPr fontId="3"/>
  </si>
  <si>
    <t>072-276-4330</t>
    <phoneticPr fontId="3"/>
  </si>
  <si>
    <t>コスモス地域福祉活動センターえると</t>
    <phoneticPr fontId="7"/>
  </si>
  <si>
    <t>堺市東区野尻町25-1</t>
  </si>
  <si>
    <t>072-286-1117</t>
    <phoneticPr fontId="3"/>
  </si>
  <si>
    <t>H22.4.1</t>
    <phoneticPr fontId="3"/>
  </si>
  <si>
    <t>社会福祉法人
コスモス</t>
    <phoneticPr fontId="7"/>
  </si>
  <si>
    <t>072-287-1167</t>
    <phoneticPr fontId="3"/>
  </si>
  <si>
    <t>コスモス地域福祉活動センターえると</t>
    <phoneticPr fontId="3"/>
  </si>
  <si>
    <t>堺市東区野尻町25-1</t>
    <phoneticPr fontId="7"/>
  </si>
  <si>
    <t>072-286-1116</t>
    <phoneticPr fontId="3"/>
  </si>
  <si>
    <t>072-286-1117</t>
    <phoneticPr fontId="3"/>
  </si>
  <si>
    <t>H24.4.1</t>
    <phoneticPr fontId="3"/>
  </si>
  <si>
    <t>社会福祉法人　コスモス</t>
    <phoneticPr fontId="7"/>
  </si>
  <si>
    <t>599-8116</t>
    <phoneticPr fontId="7"/>
  </si>
  <si>
    <t>堺市東区野尻町8番地４</t>
    <phoneticPr fontId="7"/>
  </si>
  <si>
    <t>072-288-1055</t>
    <phoneticPr fontId="3"/>
  </si>
  <si>
    <t>072-287-1167</t>
    <phoneticPr fontId="3"/>
  </si>
  <si>
    <t>honbu@sakaicosmos.net</t>
    <phoneticPr fontId="3"/>
  </si>
  <si>
    <t>あがいてぃーだ相談支援室(移転)</t>
    <phoneticPr fontId="3"/>
  </si>
  <si>
    <t>あがいてぃーだ相談支援室</t>
  </si>
  <si>
    <t>(転入)</t>
  </si>
  <si>
    <t>西区</t>
    <rPh sb="0" eb="2">
      <t>ニシク</t>
    </rPh>
    <phoneticPr fontId="2"/>
  </si>
  <si>
    <t>R1.11.1</t>
    <phoneticPr fontId="3"/>
  </si>
  <si>
    <t>北区</t>
    <phoneticPr fontId="3"/>
  </si>
  <si>
    <t>らぶラボ</t>
    <phoneticPr fontId="3"/>
  </si>
  <si>
    <t>堺市北区中長尾町四丁3－18</t>
    <phoneticPr fontId="3"/>
  </si>
  <si>
    <t>072-276-4330</t>
    <phoneticPr fontId="3"/>
  </si>
  <si>
    <t>072-276-4331</t>
    <phoneticPr fontId="3"/>
  </si>
  <si>
    <t>児・放</t>
    <phoneticPr fontId="3"/>
  </si>
  <si>
    <t>R2.5.1</t>
    <phoneticPr fontId="3"/>
  </si>
  <si>
    <t>590-0024</t>
  </si>
  <si>
    <t>R2.10.1</t>
    <phoneticPr fontId="3"/>
  </si>
  <si>
    <t>590-0026</t>
    <phoneticPr fontId="3"/>
  </si>
  <si>
    <t>info@isa-party.com</t>
    <phoneticPr fontId="3"/>
  </si>
  <si>
    <t>R2.5.31廃止</t>
  </si>
  <si>
    <t>堺市西区上野芝町一丁10番14号</t>
    <phoneticPr fontId="7"/>
  </si>
  <si>
    <t>SOHO　さんあい</t>
    <phoneticPr fontId="3"/>
  </si>
  <si>
    <t>SOHO　さんあい</t>
    <phoneticPr fontId="3"/>
  </si>
  <si>
    <t>堺市西区上野芝町一丁10番14号</t>
    <phoneticPr fontId="7"/>
  </si>
  <si>
    <t>072-280-5827</t>
    <phoneticPr fontId="3"/>
  </si>
  <si>
    <t>相談</t>
    <phoneticPr fontId="3"/>
  </si>
  <si>
    <t>H29.4.1</t>
    <phoneticPr fontId="3"/>
  </si>
  <si>
    <t>相談</t>
    <phoneticPr fontId="3"/>
  </si>
  <si>
    <t>堺市西区上野芝町一丁16番57号</t>
    <phoneticPr fontId="3"/>
  </si>
  <si>
    <t>072-280-5827</t>
    <phoneticPr fontId="3"/>
  </si>
  <si>
    <t>堺区</t>
    <phoneticPr fontId="3"/>
  </si>
  <si>
    <t>堺市堺区砂道町1丁6番8号</t>
    <phoneticPr fontId="3"/>
  </si>
  <si>
    <t>072-275-7950</t>
    <phoneticPr fontId="3"/>
  </si>
  <si>
    <t>072-275-7960</t>
    <phoneticPr fontId="3"/>
  </si>
  <si>
    <t>R2.9.1</t>
    <phoneticPr fontId="3"/>
  </si>
  <si>
    <t>合同会社ミカタ</t>
    <phoneticPr fontId="3"/>
  </si>
  <si>
    <t>590-0002</t>
    <phoneticPr fontId="3"/>
  </si>
  <si>
    <t>072-275-7950</t>
    <phoneticPr fontId="3"/>
  </si>
  <si>
    <t>072-275-7960</t>
    <phoneticPr fontId="3"/>
  </si>
  <si>
    <t>南区在宅支援相談所　あかるい手</t>
    <phoneticPr fontId="3"/>
  </si>
  <si>
    <t>有限会社 石井</t>
  </si>
  <si>
    <t>南区在宅支援相談所　あかるい手</t>
    <phoneticPr fontId="7"/>
  </si>
  <si>
    <t>南区在宅支援相談所　あかるい手</t>
    <phoneticPr fontId="1"/>
  </si>
  <si>
    <t>greenrestcpc@yahoo.co.jp</t>
    <phoneticPr fontId="3"/>
  </si>
  <si>
    <t>くまのこ</t>
    <phoneticPr fontId="3"/>
  </si>
  <si>
    <t>072-277-4288</t>
    <phoneticPr fontId="3"/>
  </si>
  <si>
    <t>児・放</t>
    <phoneticPr fontId="3"/>
  </si>
  <si>
    <t>R1.5　法人住所変更</t>
    <phoneticPr fontId="3"/>
  </si>
  <si>
    <t>H23.9.1</t>
    <phoneticPr fontId="3"/>
  </si>
  <si>
    <t>583-0871</t>
    <phoneticPr fontId="3"/>
  </si>
  <si>
    <t>羽曳野市野々上五丁目6番10号</t>
    <phoneticPr fontId="3"/>
  </si>
  <si>
    <t>堺区</t>
    <phoneticPr fontId="3"/>
  </si>
  <si>
    <t>R2.11</t>
  </si>
  <si>
    <t>591-8032</t>
    <phoneticPr fontId="3"/>
  </si>
  <si>
    <t>R2.12</t>
  </si>
  <si>
    <t>放課後等デイサービス　りーふ</t>
    <phoneticPr fontId="3"/>
  </si>
  <si>
    <t>堺市北区長曽根町3000番地22</t>
    <phoneticPr fontId="7"/>
  </si>
  <si>
    <t>072-275-6278</t>
    <phoneticPr fontId="3"/>
  </si>
  <si>
    <t>児・放</t>
    <phoneticPr fontId="7"/>
  </si>
  <si>
    <t>H24.7.1</t>
    <phoneticPr fontId="3"/>
  </si>
  <si>
    <t>堺市北区長曽根町3000番地22</t>
    <phoneticPr fontId="7"/>
  </si>
  <si>
    <t>R2.11.30廃止</t>
  </si>
  <si>
    <t>R3.1.1</t>
  </si>
  <si>
    <t>R3.1.1サービス提供日及びサービス提供時間変更</t>
  </si>
  <si>
    <t>令和3年1月1日現在
堺市子ども青少年局　子ども青少年育成部　子ども家庭課</t>
    <phoneticPr fontId="7"/>
  </si>
  <si>
    <t>R3.1</t>
  </si>
  <si>
    <t>東区【新規】</t>
  </si>
  <si>
    <t>マーブル北野田校</t>
  </si>
  <si>
    <t>堺市東区北野田94番地4　デルタ北野田Ⅰ　3階</t>
  </si>
  <si>
    <t>072-236-3873</t>
  </si>
  <si>
    <t>マーブル北野田校</t>
    <rPh sb="4" eb="7">
      <t>キタノダ</t>
    </rPh>
    <rPh sb="7" eb="8">
      <t>コウ</t>
    </rPh>
    <phoneticPr fontId="3"/>
  </si>
  <si>
    <t>堺市東区北野田94番地4　デルタ北野田Ⅰ　3階</t>
    <rPh sb="0" eb="2">
      <t>サカイシ</t>
    </rPh>
    <rPh sb="2" eb="4">
      <t>ヒガシク</t>
    </rPh>
    <rPh sb="4" eb="6">
      <t>キタノ</t>
    </rPh>
    <rPh sb="6" eb="7">
      <t>タ</t>
    </rPh>
    <rPh sb="9" eb="11">
      <t>バンチ</t>
    </rPh>
    <rPh sb="16" eb="19">
      <t>キタノダ</t>
    </rPh>
    <rPh sb="22" eb="23">
      <t>カイ</t>
    </rPh>
    <phoneticPr fontId="2"/>
  </si>
  <si>
    <t>marble_kitanoda@yahoo.co.jp</t>
  </si>
  <si>
    <t>火～金
14:00～20:00</t>
    <rPh sb="0" eb="1">
      <t>カ</t>
    </rPh>
    <rPh sb="2" eb="3">
      <t>キン</t>
    </rPh>
    <phoneticPr fontId="3"/>
  </si>
  <si>
    <t>土
9:00～18:00</t>
    <rPh sb="0" eb="1">
      <t>ド</t>
    </rPh>
    <phoneticPr fontId="3"/>
  </si>
  <si>
    <t>長期休暇
9:00～18:00</t>
    <rPh sb="0" eb="2">
      <t>チョウキ</t>
    </rPh>
    <rPh sb="2" eb="4">
      <t>キュウカ</t>
    </rPh>
    <phoneticPr fontId="3"/>
  </si>
  <si>
    <t>火～金
14:30～19:30</t>
    <rPh sb="0" eb="1">
      <t>カ</t>
    </rPh>
    <rPh sb="2" eb="3">
      <t>キン</t>
    </rPh>
    <phoneticPr fontId="3"/>
  </si>
  <si>
    <t>土
10:00～17:00</t>
    <rPh sb="0" eb="1">
      <t>ド</t>
    </rPh>
    <phoneticPr fontId="3"/>
  </si>
  <si>
    <t>長期休暇
10:00～17:00</t>
    <rPh sb="0" eb="2">
      <t>チョウキ</t>
    </rPh>
    <rPh sb="2" eb="4">
      <t>キュウカ</t>
    </rPh>
    <phoneticPr fontId="3"/>
  </si>
  <si>
    <t>南区【新規】</t>
  </si>
  <si>
    <t>つどい</t>
  </si>
  <si>
    <t>堺市南区宮山台三丁11番1号</t>
  </si>
  <si>
    <t>072-349-3911</t>
  </si>
  <si>
    <t>堺市南区宮山台三丁11番1号</t>
    <rPh sb="0" eb="2">
      <t>サカイシ</t>
    </rPh>
    <rPh sb="2" eb="4">
      <t>ミナミク</t>
    </rPh>
    <rPh sb="4" eb="7">
      <t>ミヤヤマダイ</t>
    </rPh>
    <rPh sb="7" eb="9">
      <t>サンチョウ</t>
    </rPh>
    <rPh sb="11" eb="12">
      <t>バン</t>
    </rPh>
    <rPh sb="13" eb="14">
      <t>ゴウ</t>
    </rPh>
    <phoneticPr fontId="3"/>
  </si>
  <si>
    <t>tudoi_ken@yahoo.co.jp</t>
  </si>
  <si>
    <t>合同会社つどい</t>
  </si>
  <si>
    <t>586-0002</t>
  </si>
  <si>
    <t>河内長野市市町292番地の9</t>
  </si>
  <si>
    <t>0721-56-1140</t>
  </si>
  <si>
    <t>072-349-3566</t>
  </si>
  <si>
    <t>072-349-3566</t>
    <phoneticPr fontId="3"/>
  </si>
  <si>
    <t>nicolabo.fuseo@gmail.com</t>
  </si>
  <si>
    <t>nicolabo</t>
    <phoneticPr fontId="3"/>
  </si>
  <si>
    <t>堺市中区伏尾2945番地3</t>
    <phoneticPr fontId="3"/>
  </si>
  <si>
    <t>072-349-4678</t>
    <phoneticPr fontId="3"/>
  </si>
  <si>
    <t>072-240-2348</t>
    <phoneticPr fontId="3"/>
  </si>
  <si>
    <t>info@office-lll.com</t>
    <phoneticPr fontId="3"/>
  </si>
  <si>
    <t>R2.12.23～　FAX番号変更</t>
    <phoneticPr fontId="3"/>
  </si>
  <si>
    <t>H30.6.1</t>
    <phoneticPr fontId="3"/>
  </si>
  <si>
    <t>株式会社エル</t>
    <phoneticPr fontId="3"/>
  </si>
  <si>
    <t>559-0033</t>
    <phoneticPr fontId="3"/>
  </si>
  <si>
    <t>大阪市住之江区南港中三丁目3番31号</t>
    <phoneticPr fontId="3"/>
  </si>
  <si>
    <t>072-240-2347</t>
    <phoneticPr fontId="3"/>
  </si>
  <si>
    <t>R2.12.31廃止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</si>
</sst>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Red]\(&quot;¥&quot;#,##0\)"/>
    <numFmt numFmtId="177" formatCode="0_);[Red]\(0\)"/>
    <numFmt numFmtId="178" formatCode="m&quot;月&quot;d&quot;日&quot;;@"/>
  </numFmts>
  <fonts count="63" x14ac:knownFonts="1">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11"/>
      <color indexed="8"/>
      <name val="ＭＳ Ｐゴシック"/>
      <family val="3"/>
      <charset val="128"/>
      <scheme val="major"/>
    </font>
    <font>
      <sz val="11"/>
      <name val="ＭＳ Ｐゴシック"/>
      <family val="3"/>
      <charset val="128"/>
      <scheme val="major"/>
    </font>
    <font>
      <u/>
      <sz val="11"/>
      <color theme="10"/>
      <name val="ＭＳ Ｐゴシック"/>
      <family val="3"/>
      <charset val="128"/>
    </font>
    <font>
      <sz val="6"/>
      <name val="ＭＳ Ｐゴシック"/>
      <family val="3"/>
      <charset val="128"/>
    </font>
    <font>
      <sz val="9"/>
      <color theme="1"/>
      <name val="ＭＳ Ｐゴシック"/>
      <family val="3"/>
      <charset val="128"/>
      <scheme val="major"/>
    </font>
    <font>
      <sz val="9"/>
      <color indexed="8"/>
      <name val="ＭＳ Ｐゴシック"/>
      <family val="3"/>
      <charset val="128"/>
      <scheme val="major"/>
    </font>
    <font>
      <sz val="20"/>
      <color theme="1"/>
      <name val="HG丸ｺﾞｼｯｸM-PRO"/>
      <family val="3"/>
      <charset val="128"/>
    </font>
    <font>
      <sz val="11"/>
      <color theme="1"/>
      <name val="HG丸ｺﾞｼｯｸM-PRO"/>
      <family val="3"/>
      <charset val="128"/>
    </font>
    <font>
      <sz val="11"/>
      <color indexed="8"/>
      <name val="HG丸ｺﾞｼｯｸM-PRO"/>
      <family val="3"/>
      <charset val="128"/>
    </font>
    <font>
      <b/>
      <sz val="12"/>
      <color theme="1"/>
      <name val="HG丸ｺﾞｼｯｸM-PRO"/>
      <family val="3"/>
      <charset val="128"/>
    </font>
    <font>
      <sz val="16"/>
      <color theme="1"/>
      <name val="HG丸ｺﾞｼｯｸM-PRO"/>
      <family val="3"/>
      <charset val="128"/>
    </font>
    <font>
      <sz val="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ajor"/>
    </font>
    <font>
      <sz val="9"/>
      <name val="ＭＳ Ｐゴシック"/>
      <family val="3"/>
      <charset val="128"/>
      <scheme val="major"/>
    </font>
    <font>
      <sz val="8"/>
      <color indexed="8"/>
      <name val="ＭＳ Ｐゴシック"/>
      <family val="3"/>
      <charset val="128"/>
      <scheme val="major"/>
    </font>
    <font>
      <sz val="12"/>
      <color indexed="8"/>
      <name val="ＭＳ Ｐゴシック"/>
      <family val="3"/>
      <charset val="128"/>
      <scheme val="major"/>
    </font>
    <font>
      <sz val="10"/>
      <color theme="1"/>
      <name val="ＭＳ Ｐゴシック"/>
      <family val="3"/>
      <charset val="128"/>
      <scheme val="minor"/>
    </font>
    <font>
      <sz val="12"/>
      <color theme="1"/>
      <name val="ＭＳ Ｐゴシック"/>
      <family val="3"/>
      <charset val="128"/>
      <scheme val="major"/>
    </font>
    <font>
      <sz val="9"/>
      <name val="ＭＳ Ｐゴシック"/>
      <family val="3"/>
      <charset val="128"/>
    </font>
    <font>
      <sz val="12"/>
      <color theme="1"/>
      <name val="ＭＳ Ｐゴシック"/>
      <family val="3"/>
      <charset val="128"/>
      <scheme val="minor"/>
    </font>
    <font>
      <sz val="12"/>
      <name val="ＭＳ Ｐゴシック"/>
      <family val="3"/>
      <charset val="128"/>
      <scheme val="major"/>
    </font>
    <font>
      <sz val="9"/>
      <name val="ＭＳ Ｐゴシック"/>
      <family val="3"/>
      <charset val="128"/>
      <scheme val="minor"/>
    </font>
    <font>
      <sz val="9"/>
      <color rgb="FFFF0000"/>
      <name val="ＭＳ Ｐゴシック"/>
      <family val="3"/>
      <charset val="128"/>
      <scheme val="major"/>
    </font>
    <font>
      <b/>
      <sz val="16"/>
      <color theme="1"/>
      <name val="ＭＳ Ｐゴシック"/>
      <family val="3"/>
      <charset val="128"/>
      <scheme val="minor"/>
    </font>
    <font>
      <b/>
      <sz val="10"/>
      <color theme="1"/>
      <name val="HG丸ｺﾞｼｯｸM-PRO"/>
      <family val="3"/>
      <charset val="128"/>
    </font>
    <font>
      <b/>
      <sz val="12"/>
      <color indexed="8"/>
      <name val="ＭＳ Ｐゴシック"/>
      <family val="3"/>
      <charset val="128"/>
      <scheme val="major"/>
    </font>
    <font>
      <b/>
      <sz val="18"/>
      <color theme="1"/>
      <name val="HG丸ｺﾞｼｯｸM-PRO"/>
      <family val="3"/>
      <charset val="128"/>
    </font>
    <font>
      <sz val="12"/>
      <name val="ＭＳ Ｐゴシック"/>
      <family val="3"/>
      <charset val="128"/>
    </font>
    <font>
      <b/>
      <sz val="14"/>
      <color indexed="8"/>
      <name val="ＭＳ Ｐゴシック"/>
      <family val="3"/>
      <charset val="128"/>
      <scheme val="major"/>
    </font>
    <font>
      <b/>
      <sz val="26"/>
      <name val="ＭＳ Ｐゴシック"/>
      <family val="3"/>
      <charset val="128"/>
      <scheme val="major"/>
    </font>
    <font>
      <sz val="26"/>
      <color theme="1"/>
      <name val="ＭＳ Ｐゴシック"/>
      <family val="3"/>
      <charset val="128"/>
      <scheme val="minor"/>
    </font>
    <font>
      <sz val="12"/>
      <color theme="1"/>
      <name val="ＭＳ Ｐゴシック"/>
      <family val="3"/>
      <charset val="128"/>
    </font>
    <font>
      <sz val="12"/>
      <name val="ＭＳ Ｐゴシック"/>
      <family val="3"/>
      <charset val="128"/>
      <scheme val="minor"/>
    </font>
    <font>
      <sz val="8"/>
      <color indexed="60"/>
      <name val="ＭＳ Ｐゴシック"/>
      <family val="3"/>
      <charset val="128"/>
    </font>
    <font>
      <sz val="11"/>
      <name val="ＭＳ Ｐゴシック"/>
      <family val="3"/>
      <charset val="128"/>
      <scheme val="minor"/>
    </font>
    <font>
      <sz val="10"/>
      <name val="ＭＳ Ｐゴシック"/>
      <family val="3"/>
      <charset val="128"/>
      <scheme val="minor"/>
    </font>
    <font>
      <sz val="12"/>
      <color rgb="FFCCFF99"/>
      <name val="ＭＳ Ｐゴシック"/>
      <family val="3"/>
      <charset val="128"/>
      <scheme val="minor"/>
    </font>
    <font>
      <sz val="10"/>
      <color theme="1"/>
      <name val="ＭＳ Ｐゴシック"/>
      <family val="3"/>
      <charset val="128"/>
      <scheme val="major"/>
    </font>
    <font>
      <sz val="9"/>
      <color indexed="8"/>
      <name val="ＭＳ Ｐゴシック"/>
      <family val="3"/>
      <charset val="128"/>
      <scheme val="minor"/>
    </font>
    <font>
      <sz val="8"/>
      <color rgb="FFFF0000"/>
      <name val="ＭＳ Ｐゴシック"/>
      <family val="3"/>
      <charset val="128"/>
      <scheme val="minor"/>
    </font>
    <font>
      <sz val="11"/>
      <color rgb="FFFF0000"/>
      <name val="ＭＳ Ｐゴシック"/>
      <family val="3"/>
      <charset val="128"/>
      <scheme val="minor"/>
    </font>
    <font>
      <sz val="8"/>
      <name val="ＭＳ Ｐゴシック"/>
      <family val="3"/>
      <charset val="128"/>
      <scheme val="minor"/>
    </font>
    <font>
      <sz val="8"/>
      <color indexed="8"/>
      <name val="ＭＳ Ｐゴシック"/>
      <family val="3"/>
      <charset val="128"/>
      <scheme val="minor"/>
    </font>
    <font>
      <u/>
      <sz val="11"/>
      <color theme="10"/>
      <name val="ＭＳ Ｐゴシック"/>
      <family val="3"/>
      <charset val="128"/>
      <scheme val="minor"/>
    </font>
    <font>
      <sz val="12"/>
      <color indexed="8"/>
      <name val="ＭＳ Ｐゴシック"/>
      <family val="3"/>
      <charset val="128"/>
      <scheme val="minor"/>
    </font>
    <font>
      <u/>
      <sz val="12"/>
      <color theme="10"/>
      <name val="ＭＳ Ｐゴシック"/>
      <family val="3"/>
      <charset val="128"/>
      <scheme val="minor"/>
    </font>
    <font>
      <sz val="7"/>
      <color theme="1"/>
      <name val="ＭＳ Ｐゴシック"/>
      <family val="3"/>
      <charset val="128"/>
      <scheme val="minor"/>
    </font>
    <font>
      <sz val="11"/>
      <color indexed="8"/>
      <name val="ＭＳ Ｐゴシック"/>
      <family val="3"/>
      <charset val="128"/>
      <scheme val="minor"/>
    </font>
    <font>
      <strike/>
      <sz val="9"/>
      <color theme="1"/>
      <name val="ＭＳ Ｐゴシック"/>
      <family val="3"/>
      <charset val="128"/>
      <scheme val="minor"/>
    </font>
    <font>
      <strike/>
      <sz val="9"/>
      <color indexed="8"/>
      <name val="ＭＳ Ｐゴシック"/>
      <family val="3"/>
      <charset val="128"/>
      <scheme val="minor"/>
    </font>
    <font>
      <strike/>
      <sz val="8"/>
      <color theme="1"/>
      <name val="ＭＳ Ｐゴシック"/>
      <family val="3"/>
      <charset val="128"/>
      <scheme val="minor"/>
    </font>
    <font>
      <strike/>
      <sz val="8"/>
      <color indexed="8"/>
      <name val="ＭＳ Ｐゴシック"/>
      <family val="3"/>
      <charset val="128"/>
      <scheme val="minor"/>
    </font>
    <font>
      <b/>
      <sz val="9"/>
      <color indexed="8"/>
      <name val="ＭＳ Ｐゴシック"/>
      <family val="3"/>
      <charset val="128"/>
      <scheme val="minor"/>
    </font>
    <font>
      <sz val="10"/>
      <name val="ＭＳ Ｐゴシック"/>
      <family val="3"/>
      <charset val="128"/>
    </font>
    <font>
      <sz val="10"/>
      <name val="ＭＳ Ｐゴシック"/>
      <family val="3"/>
      <charset val="128"/>
      <scheme val="major"/>
    </font>
    <font>
      <sz val="10"/>
      <color indexed="8"/>
      <name val="ＭＳ Ｐゴシック"/>
      <family val="3"/>
      <charset val="128"/>
      <scheme val="major"/>
    </font>
    <font>
      <strike/>
      <sz val="11"/>
      <name val="ＭＳ Ｐゴシック"/>
      <family val="3"/>
      <charset val="128"/>
      <scheme val="minor"/>
    </font>
    <font>
      <sz val="9"/>
      <color theme="1"/>
      <name val="ＭＳ Ｐゴシック"/>
      <family val="2"/>
      <charset val="128"/>
      <scheme val="minor"/>
    </font>
  </fonts>
  <fills count="15">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CCFF99"/>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rgb="FFCCC0DA"/>
        <bgColor indexed="64"/>
      </patternFill>
    </fill>
    <fill>
      <patternFill patternType="solid">
        <fgColor rgb="FFFDE9D9"/>
        <bgColor indexed="64"/>
      </patternFill>
    </fill>
    <fill>
      <patternFill patternType="solid">
        <fgColor theme="5" tint="0.79998168889431442"/>
        <bgColor indexed="64"/>
      </patternFill>
    </fill>
  </fills>
  <borders count="219">
    <border>
      <left/>
      <right/>
      <top/>
      <bottom/>
      <diagonal/>
    </border>
    <border>
      <left/>
      <right/>
      <top style="hair">
        <color indexed="64"/>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diagonal/>
    </border>
    <border>
      <left style="medium">
        <color indexed="64"/>
      </left>
      <right/>
      <top/>
      <bottom/>
      <diagonal/>
    </border>
    <border>
      <left style="hair">
        <color indexed="64"/>
      </left>
      <right style="hair">
        <color indexed="64"/>
      </right>
      <top style="medium">
        <color indexed="64"/>
      </top>
      <bottom style="double">
        <color indexed="64"/>
      </bottom>
      <diagonal/>
    </border>
    <border>
      <left/>
      <right style="medium">
        <color indexed="64"/>
      </right>
      <top/>
      <bottom/>
      <diagonal/>
    </border>
    <border>
      <left style="thin">
        <color indexed="64"/>
      </left>
      <right/>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hair">
        <color indexed="64"/>
      </left>
      <right/>
      <top/>
      <bottom style="medium">
        <color indexed="64"/>
      </bottom>
      <diagonal/>
    </border>
    <border>
      <left/>
      <right/>
      <top style="hair">
        <color auto="1"/>
      </top>
      <bottom style="hair">
        <color auto="1"/>
      </bottom>
      <diagonal/>
    </border>
    <border>
      <left/>
      <right style="hair">
        <color indexed="64"/>
      </right>
      <top style="medium">
        <color indexed="64"/>
      </top>
      <bottom style="medium">
        <color indexed="64"/>
      </bottom>
      <diagonal/>
    </border>
    <border>
      <left style="thin">
        <color indexed="64"/>
      </left>
      <right/>
      <top style="hair">
        <color auto="1"/>
      </top>
      <bottom style="medium">
        <color indexed="64"/>
      </bottom>
      <diagonal/>
    </border>
    <border>
      <left/>
      <right style="thin">
        <color indexed="64"/>
      </right>
      <top style="hair">
        <color auto="1"/>
      </top>
      <bottom style="medium">
        <color indexed="64"/>
      </bottom>
      <diagonal/>
    </border>
    <border>
      <left style="thin">
        <color indexed="64"/>
      </left>
      <right style="thin">
        <color indexed="64"/>
      </right>
      <top style="hair">
        <color auto="1"/>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hair">
        <color indexed="64"/>
      </left>
      <right/>
      <top style="medium">
        <color indexed="64"/>
      </top>
      <bottom style="double">
        <color indexed="64"/>
      </bottom>
      <diagonal/>
    </border>
    <border>
      <left/>
      <right style="hair">
        <color indexed="64"/>
      </right>
      <top style="medium">
        <color indexed="64"/>
      </top>
      <bottom/>
      <diagonal/>
    </border>
    <border>
      <left/>
      <right style="medium">
        <color indexed="64"/>
      </right>
      <top style="medium">
        <color indexed="64"/>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style="thin">
        <color indexed="64"/>
      </left>
      <right/>
      <top style="medium">
        <color indexed="64"/>
      </top>
      <bottom style="hair">
        <color auto="1"/>
      </bottom>
      <diagonal/>
    </border>
    <border>
      <left style="thin">
        <color indexed="64"/>
      </left>
      <right/>
      <top style="hair">
        <color auto="1"/>
      </top>
      <bottom style="medium">
        <color indexed="64"/>
      </bottom>
      <diagonal/>
    </border>
    <border>
      <left style="hair">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style="hair">
        <color indexed="64"/>
      </left>
      <right style="hair">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style="medium">
        <color indexed="64"/>
      </left>
      <right style="thin">
        <color indexed="64"/>
      </right>
      <top style="medium">
        <color indexed="64"/>
      </top>
      <bottom style="hair">
        <color auto="1"/>
      </bottom>
      <diagonal/>
    </border>
    <border>
      <left style="thin">
        <color indexed="64"/>
      </left>
      <right style="thin">
        <color indexed="64"/>
      </right>
      <top style="medium">
        <color indexed="64"/>
      </top>
      <bottom style="hair">
        <color auto="1"/>
      </bottom>
      <diagonal/>
    </border>
    <border>
      <left/>
      <right style="thin">
        <color indexed="64"/>
      </right>
      <top style="medium">
        <color indexed="64"/>
      </top>
      <bottom style="hair">
        <color auto="1"/>
      </bottom>
      <diagonal/>
    </border>
    <border>
      <left style="thin">
        <color indexed="64"/>
      </left>
      <right style="medium">
        <color indexed="64"/>
      </right>
      <top style="medium">
        <color indexed="64"/>
      </top>
      <bottom style="hair">
        <color auto="1"/>
      </bottom>
      <diagonal/>
    </border>
    <border>
      <left style="medium">
        <color indexed="64"/>
      </left>
      <right style="hair">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style="thin">
        <color indexed="64"/>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hair">
        <color auto="1"/>
      </bottom>
      <diagonal/>
    </border>
    <border>
      <left style="medium">
        <color indexed="64"/>
      </left>
      <right style="thin">
        <color indexed="64"/>
      </right>
      <top style="hair">
        <color auto="1"/>
      </top>
      <bottom style="medium">
        <color indexed="64"/>
      </bottom>
      <diagonal/>
    </border>
    <border>
      <left style="thin">
        <color indexed="64"/>
      </left>
      <right style="thin">
        <color indexed="64"/>
      </right>
      <top style="hair">
        <color auto="1"/>
      </top>
      <bottom style="medium">
        <color indexed="64"/>
      </bottom>
      <diagonal/>
    </border>
    <border>
      <left/>
      <right style="thin">
        <color indexed="64"/>
      </right>
      <top style="hair">
        <color auto="1"/>
      </top>
      <bottom style="medium">
        <color indexed="64"/>
      </bottom>
      <diagonal/>
    </border>
    <border>
      <left style="thin">
        <color indexed="64"/>
      </left>
      <right style="medium">
        <color indexed="64"/>
      </right>
      <top style="hair">
        <color auto="1"/>
      </top>
      <bottom style="medium">
        <color indexed="64"/>
      </bottom>
      <diagonal/>
    </border>
    <border>
      <left style="medium">
        <color indexed="64"/>
      </left>
      <right style="hair">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medium">
        <color indexed="64"/>
      </right>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medium">
        <color indexed="64"/>
      </bottom>
      <diagonal/>
    </border>
    <border>
      <left/>
      <right style="hair">
        <color indexed="64"/>
      </right>
      <top style="medium">
        <color indexed="64"/>
      </top>
      <bottom style="hair">
        <color auto="1"/>
      </bottom>
      <diagonal/>
    </border>
    <border>
      <left/>
      <right style="hair">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style="medium">
        <color indexed="64"/>
      </left>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medium">
        <color indexed="64"/>
      </left>
      <right style="thin">
        <color indexed="64"/>
      </right>
      <top style="medium">
        <color indexed="64"/>
      </top>
      <bottom style="hair">
        <color auto="1"/>
      </bottom>
      <diagonal/>
    </border>
    <border>
      <left/>
      <right style="thin">
        <color indexed="64"/>
      </right>
      <top style="medium">
        <color indexed="64"/>
      </top>
      <bottom style="hair">
        <color auto="1"/>
      </bottom>
      <diagonal/>
    </border>
    <border>
      <left style="thin">
        <color indexed="64"/>
      </left>
      <right style="thin">
        <color indexed="64"/>
      </right>
      <top style="medium">
        <color indexed="64"/>
      </top>
      <bottom style="hair">
        <color auto="1"/>
      </bottom>
      <diagonal/>
    </border>
    <border>
      <left style="thin">
        <color indexed="64"/>
      </left>
      <right/>
      <top style="medium">
        <color indexed="64"/>
      </top>
      <bottom style="hair">
        <color auto="1"/>
      </bottom>
      <diagonal/>
    </border>
    <border>
      <left style="thin">
        <color indexed="64"/>
      </left>
      <right style="medium">
        <color indexed="64"/>
      </right>
      <top style="medium">
        <color indexed="64"/>
      </top>
      <bottom style="hair">
        <color auto="1"/>
      </bottom>
      <diagonal/>
    </border>
    <border>
      <left style="medium">
        <color indexed="64"/>
      </left>
      <right style="thin">
        <color indexed="64"/>
      </right>
      <top style="hair">
        <color auto="1"/>
      </top>
      <bottom style="hair">
        <color auto="1"/>
      </bottom>
      <diagonal/>
    </border>
    <border>
      <left/>
      <right style="thin">
        <color indexed="64"/>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style="thin">
        <color indexed="64"/>
      </right>
      <top style="hair">
        <color auto="1"/>
      </top>
      <bottom style="medium">
        <color indexed="64"/>
      </bottom>
      <diagonal/>
    </border>
    <border>
      <left style="thin">
        <color indexed="64"/>
      </left>
      <right style="thin">
        <color indexed="64"/>
      </right>
      <top style="hair">
        <color auto="1"/>
      </top>
      <bottom style="medium">
        <color indexed="64"/>
      </bottom>
      <diagonal/>
    </border>
    <border>
      <left/>
      <right style="thin">
        <color indexed="64"/>
      </right>
      <top style="hair">
        <color auto="1"/>
      </top>
      <bottom style="medium">
        <color indexed="64"/>
      </bottom>
      <diagonal/>
    </border>
    <border>
      <left style="thin">
        <color indexed="64"/>
      </left>
      <right/>
      <top style="hair">
        <color auto="1"/>
      </top>
      <bottom style="medium">
        <color indexed="64"/>
      </bottom>
      <diagonal/>
    </border>
    <border>
      <left style="thin">
        <color indexed="64"/>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thin">
        <color indexed="64"/>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hair">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
      <left style="hair">
        <color indexed="64"/>
      </left>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style="hair">
        <color indexed="64"/>
      </left>
      <right/>
      <top style="hair">
        <color auto="1"/>
      </top>
      <bottom style="hair">
        <color auto="1"/>
      </bottom>
      <diagonal/>
    </border>
    <border>
      <left style="medium">
        <color indexed="64"/>
      </left>
      <right style="thin">
        <color indexed="64"/>
      </right>
      <top style="medium">
        <color indexed="64"/>
      </top>
      <bottom style="hair">
        <color auto="1"/>
      </bottom>
      <diagonal/>
    </border>
    <border>
      <left/>
      <right style="thin">
        <color indexed="64"/>
      </right>
      <top style="medium">
        <color indexed="64"/>
      </top>
      <bottom style="hair">
        <color auto="1"/>
      </bottom>
      <diagonal/>
    </border>
    <border>
      <left style="thin">
        <color indexed="64"/>
      </left>
      <right style="thin">
        <color indexed="64"/>
      </right>
      <top style="medium">
        <color indexed="64"/>
      </top>
      <bottom style="hair">
        <color auto="1"/>
      </bottom>
      <diagonal/>
    </border>
    <border>
      <left/>
      <right/>
      <top style="medium">
        <color indexed="64"/>
      </top>
      <bottom style="hair">
        <color auto="1"/>
      </bottom>
      <diagonal/>
    </border>
    <border>
      <left style="thin">
        <color indexed="64"/>
      </left>
      <right/>
      <top style="medium">
        <color indexed="64"/>
      </top>
      <bottom style="hair">
        <color auto="1"/>
      </bottom>
      <diagonal/>
    </border>
    <border>
      <left style="thin">
        <color indexed="64"/>
      </left>
      <right style="medium">
        <color indexed="64"/>
      </right>
      <top style="medium">
        <color indexed="64"/>
      </top>
      <bottom style="hair">
        <color auto="1"/>
      </bottom>
      <diagonal/>
    </border>
    <border>
      <left style="medium">
        <color indexed="64"/>
      </left>
      <right style="thin">
        <color indexed="64"/>
      </right>
      <top style="hair">
        <color auto="1"/>
      </top>
      <bottom style="hair">
        <color auto="1"/>
      </bottom>
      <diagonal/>
    </border>
    <border>
      <left/>
      <right style="thin">
        <color indexed="64"/>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style="thin">
        <color indexed="64"/>
      </right>
      <top style="hair">
        <color auto="1"/>
      </top>
      <bottom style="medium">
        <color indexed="64"/>
      </bottom>
      <diagonal/>
    </border>
    <border>
      <left style="thin">
        <color indexed="64"/>
      </left>
      <right style="thin">
        <color indexed="64"/>
      </right>
      <top style="hair">
        <color auto="1"/>
      </top>
      <bottom style="medium">
        <color indexed="64"/>
      </bottom>
      <diagonal/>
    </border>
    <border>
      <left/>
      <right style="thin">
        <color indexed="64"/>
      </right>
      <top style="hair">
        <color auto="1"/>
      </top>
      <bottom style="medium">
        <color indexed="64"/>
      </bottom>
      <diagonal/>
    </border>
    <border>
      <left style="thin">
        <color indexed="64"/>
      </left>
      <right/>
      <top style="hair">
        <color auto="1"/>
      </top>
      <bottom style="medium">
        <color indexed="64"/>
      </bottom>
      <diagonal/>
    </border>
    <border>
      <left style="thin">
        <color indexed="64"/>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hair">
        <color indexed="64"/>
      </right>
      <top style="medium">
        <color indexed="64"/>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
      <left/>
      <right style="hair">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hair">
        <color auto="1"/>
      </bottom>
      <diagonal/>
    </border>
    <border>
      <left/>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style="medium">
        <color indexed="64"/>
      </left>
      <right style="thin">
        <color indexed="64"/>
      </right>
      <top style="medium">
        <color indexed="64"/>
      </top>
      <bottom style="hair">
        <color auto="1"/>
      </bottom>
      <diagonal/>
    </border>
    <border>
      <left/>
      <right style="thin">
        <color indexed="64"/>
      </right>
      <top style="medium">
        <color indexed="64"/>
      </top>
      <bottom style="hair">
        <color auto="1"/>
      </bottom>
      <diagonal/>
    </border>
    <border>
      <left style="thin">
        <color indexed="64"/>
      </left>
      <right style="thin">
        <color indexed="64"/>
      </right>
      <top style="medium">
        <color indexed="64"/>
      </top>
      <bottom style="hair">
        <color auto="1"/>
      </bottom>
      <diagonal/>
    </border>
    <border>
      <left style="thin">
        <color indexed="64"/>
      </left>
      <right/>
      <top style="medium">
        <color indexed="64"/>
      </top>
      <bottom style="hair">
        <color auto="1"/>
      </bottom>
      <diagonal/>
    </border>
    <border>
      <left style="thin">
        <color indexed="64"/>
      </left>
      <right style="medium">
        <color indexed="64"/>
      </right>
      <top style="medium">
        <color indexed="64"/>
      </top>
      <bottom style="hair">
        <color auto="1"/>
      </bottom>
      <diagonal/>
    </border>
    <border>
      <left style="medium">
        <color indexed="64"/>
      </left>
      <right style="thin">
        <color indexed="64"/>
      </right>
      <top style="hair">
        <color auto="1"/>
      </top>
      <bottom style="hair">
        <color auto="1"/>
      </bottom>
      <diagonal/>
    </border>
    <border>
      <left/>
      <right style="thin">
        <color indexed="64"/>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style="thin">
        <color indexed="64"/>
      </right>
      <top style="hair">
        <color auto="1"/>
      </top>
      <bottom style="medium">
        <color indexed="64"/>
      </bottom>
      <diagonal/>
    </border>
    <border>
      <left/>
      <right style="thin">
        <color indexed="64"/>
      </right>
      <top style="hair">
        <color auto="1"/>
      </top>
      <bottom style="medium">
        <color indexed="64"/>
      </bottom>
      <diagonal/>
    </border>
    <border>
      <left style="thin">
        <color indexed="64"/>
      </left>
      <right style="thin">
        <color indexed="64"/>
      </right>
      <top style="hair">
        <color auto="1"/>
      </top>
      <bottom style="medium">
        <color indexed="64"/>
      </bottom>
      <diagonal/>
    </border>
    <border>
      <left style="thin">
        <color indexed="64"/>
      </left>
      <right/>
      <top style="hair">
        <color auto="1"/>
      </top>
      <bottom style="medium">
        <color indexed="64"/>
      </bottom>
      <diagonal/>
    </border>
    <border>
      <left style="thin">
        <color indexed="64"/>
      </left>
      <right style="medium">
        <color indexed="64"/>
      </right>
      <top style="hair">
        <color auto="1"/>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176" fontId="1" fillId="0" borderId="0" applyFont="0" applyFill="0" applyBorder="0" applyAlignment="0" applyProtection="0">
      <alignment vertical="center"/>
    </xf>
  </cellStyleXfs>
  <cellXfs count="2020">
    <xf numFmtId="0" fontId="0" fillId="0" borderId="0" xfId="0">
      <alignment vertical="center"/>
    </xf>
    <xf numFmtId="0" fontId="2" fillId="0" borderId="0" xfId="1" applyFont="1">
      <alignment vertical="center"/>
    </xf>
    <xf numFmtId="0" fontId="4" fillId="0" borderId="0" xfId="1" applyFont="1" applyFill="1" applyAlignment="1">
      <alignment horizontal="center" vertical="center" wrapText="1"/>
    </xf>
    <xf numFmtId="0" fontId="4" fillId="0" borderId="0" xfId="1" applyFont="1" applyFill="1" applyAlignment="1">
      <alignment vertical="center" wrapText="1"/>
    </xf>
    <xf numFmtId="0" fontId="1" fillId="0" borderId="0" xfId="1">
      <alignment vertical="center"/>
    </xf>
    <xf numFmtId="0" fontId="8" fillId="0" borderId="0" xfId="1" applyFont="1" applyFill="1" applyBorder="1" applyAlignment="1">
      <alignment horizontal="center" vertical="center" wrapText="1"/>
    </xf>
    <xf numFmtId="0" fontId="10" fillId="0" borderId="0" xfId="1" applyFont="1" applyAlignment="1">
      <alignment horizontal="left" vertical="center"/>
    </xf>
    <xf numFmtId="0" fontId="14" fillId="0" borderId="0" xfId="1" applyFont="1" applyAlignment="1">
      <alignment horizontal="center" vertical="center"/>
    </xf>
    <xf numFmtId="0" fontId="2" fillId="0" borderId="0" xfId="1" applyFont="1" applyFill="1" applyBorder="1" applyAlignment="1">
      <alignment horizontal="center" vertical="center" textRotation="255" wrapText="1"/>
    </xf>
    <xf numFmtId="0" fontId="19" fillId="2" borderId="2" xfId="1" applyFont="1" applyFill="1" applyBorder="1" applyAlignment="1">
      <alignment horizontal="center" vertical="center" wrapText="1"/>
    </xf>
    <xf numFmtId="0" fontId="30" fillId="0" borderId="0" xfId="1" applyFont="1" applyFill="1" applyBorder="1" applyAlignment="1">
      <alignment vertical="center"/>
    </xf>
    <xf numFmtId="0" fontId="8" fillId="3" borderId="8"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33" fillId="0" borderId="0" xfId="1" applyFont="1" applyFill="1" applyBorder="1" applyAlignment="1">
      <alignment vertical="center"/>
    </xf>
    <xf numFmtId="0" fontId="16" fillId="0" borderId="0" xfId="1" applyFont="1">
      <alignment vertical="center"/>
    </xf>
    <xf numFmtId="0" fontId="16" fillId="2" borderId="0" xfId="1" applyFont="1" applyFill="1">
      <alignment vertical="center"/>
    </xf>
    <xf numFmtId="0" fontId="27" fillId="2" borderId="0" xfId="1" applyFont="1" applyFill="1" applyBorder="1" applyAlignment="1">
      <alignment horizontal="center" vertical="center"/>
    </xf>
    <xf numFmtId="0" fontId="17" fillId="2" borderId="0" xfId="1" applyFont="1" applyFill="1" applyBorder="1" applyAlignment="1">
      <alignment horizontal="center" vertical="center" wrapText="1"/>
    </xf>
    <xf numFmtId="0" fontId="8" fillId="2" borderId="0" xfId="1" applyFont="1" applyFill="1" applyAlignment="1">
      <alignment horizontal="center" vertical="center"/>
    </xf>
    <xf numFmtId="0" fontId="23" fillId="2" borderId="0" xfId="2" applyFont="1" applyFill="1" applyBorder="1" applyAlignment="1" applyProtection="1">
      <alignment horizontal="left" vertical="center" wrapText="1"/>
    </xf>
    <xf numFmtId="0" fontId="9" fillId="2" borderId="0" xfId="1" applyFont="1" applyFill="1" applyBorder="1" applyAlignment="1">
      <alignment horizontal="center" vertical="center" wrapText="1"/>
    </xf>
    <xf numFmtId="0" fontId="8" fillId="2" borderId="0" xfId="1" applyFont="1" applyFill="1" applyBorder="1" applyAlignment="1">
      <alignment vertical="center" wrapText="1"/>
    </xf>
    <xf numFmtId="0" fontId="8" fillId="2" borderId="0" xfId="1" applyFont="1" applyFill="1" applyBorder="1" applyAlignment="1">
      <alignment horizontal="center" vertical="center"/>
    </xf>
    <xf numFmtId="0" fontId="9" fillId="2" borderId="0" xfId="1" applyFont="1" applyFill="1" applyAlignment="1">
      <alignment vertical="center" wrapText="1"/>
    </xf>
    <xf numFmtId="0" fontId="9" fillId="2" borderId="0" xfId="1" applyFont="1" applyFill="1" applyAlignment="1">
      <alignment horizontal="center" vertical="center" wrapText="1"/>
    </xf>
    <xf numFmtId="0" fontId="19" fillId="2" borderId="0" xfId="1" applyFont="1" applyFill="1" applyBorder="1" applyAlignment="1">
      <alignment horizontal="center" vertical="center" wrapText="1"/>
    </xf>
    <xf numFmtId="0" fontId="18" fillId="2" borderId="0" xfId="1" applyFont="1" applyFill="1" applyBorder="1" applyAlignment="1">
      <alignment horizontal="left" vertical="center" wrapText="1"/>
    </xf>
    <xf numFmtId="0" fontId="9" fillId="2" borderId="0" xfId="1" applyFont="1" applyFill="1" applyAlignment="1">
      <alignment horizontal="center" vertical="center"/>
    </xf>
    <xf numFmtId="0" fontId="15" fillId="2" borderId="0" xfId="1" applyFont="1" applyFill="1" applyAlignment="1">
      <alignment horizontal="center" vertical="center" wrapText="1"/>
    </xf>
    <xf numFmtId="0" fontId="26" fillId="2" borderId="0" xfId="1" applyFont="1" applyFill="1" applyAlignment="1">
      <alignment horizontal="left" vertical="center"/>
    </xf>
    <xf numFmtId="0" fontId="16" fillId="2" borderId="0" xfId="1" applyFont="1" applyFill="1" applyAlignment="1">
      <alignment horizontal="center" vertical="center"/>
    </xf>
    <xf numFmtId="0" fontId="22" fillId="3" borderId="5" xfId="1" applyFont="1" applyFill="1" applyBorder="1" applyAlignment="1">
      <alignment horizontal="center" vertical="center" wrapText="1"/>
    </xf>
    <xf numFmtId="0" fontId="22" fillId="3" borderId="9" xfId="1" applyFont="1" applyFill="1" applyBorder="1" applyAlignment="1">
      <alignment horizontal="center" vertical="center" wrapText="1"/>
    </xf>
    <xf numFmtId="0" fontId="20" fillId="3" borderId="4" xfId="1" applyFont="1" applyFill="1" applyBorder="1" applyAlignment="1">
      <alignment horizontal="center" vertical="center" wrapText="1"/>
    </xf>
    <xf numFmtId="0" fontId="25" fillId="3" borderId="5" xfId="1" applyFont="1" applyFill="1" applyBorder="1" applyAlignment="1">
      <alignment horizontal="center" vertical="center" wrapText="1"/>
    </xf>
    <xf numFmtId="0" fontId="20" fillId="3" borderId="5"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22" fillId="3" borderId="8" xfId="1" applyFont="1" applyFill="1" applyBorder="1" applyAlignment="1">
      <alignment horizontal="center" vertical="center" wrapText="1"/>
    </xf>
    <xf numFmtId="0" fontId="1" fillId="0" borderId="0" xfId="1" applyBorder="1">
      <alignment vertical="center"/>
    </xf>
    <xf numFmtId="0" fontId="15" fillId="0" borderId="0" xfId="1" applyFont="1">
      <alignment vertical="center"/>
    </xf>
    <xf numFmtId="0" fontId="1" fillId="0" borderId="0" xfId="1" applyFill="1">
      <alignment vertical="center"/>
    </xf>
    <xf numFmtId="0" fontId="15" fillId="0" borderId="0" xfId="1" applyFont="1" applyBorder="1" applyAlignment="1">
      <alignment horizontal="left" vertical="center"/>
    </xf>
    <xf numFmtId="0" fontId="1" fillId="0" borderId="17" xfId="1" applyFont="1" applyFill="1" applyBorder="1" applyAlignment="1">
      <alignment horizontal="center" vertical="center"/>
    </xf>
    <xf numFmtId="0" fontId="15" fillId="0" borderId="0" xfId="1" applyFont="1" applyAlignment="1">
      <alignment horizontal="left" vertical="center"/>
    </xf>
    <xf numFmtId="0" fontId="1" fillId="0" borderId="17" xfId="1" applyFont="1" applyBorder="1">
      <alignment vertical="center"/>
    </xf>
    <xf numFmtId="0" fontId="39" fillId="2" borderId="0" xfId="1" applyFont="1" applyFill="1">
      <alignment vertical="center"/>
    </xf>
    <xf numFmtId="0" fontId="16" fillId="0" borderId="0" xfId="1" applyFont="1" applyAlignment="1">
      <alignment horizontal="center" vertical="center" wrapText="1"/>
    </xf>
    <xf numFmtId="0" fontId="16" fillId="0" borderId="0" xfId="1" applyFont="1" applyAlignment="1">
      <alignment horizontal="center" vertical="center"/>
    </xf>
    <xf numFmtId="56" fontId="8" fillId="0" borderId="0" xfId="1" applyNumberFormat="1" applyFont="1" applyFill="1" applyBorder="1" applyAlignment="1">
      <alignment vertical="center" wrapText="1"/>
    </xf>
    <xf numFmtId="0" fontId="22" fillId="3" borderId="4" xfId="1" applyFont="1" applyFill="1" applyBorder="1" applyAlignment="1">
      <alignment horizontal="center" vertical="center" wrapText="1"/>
    </xf>
    <xf numFmtId="0" fontId="1" fillId="0" borderId="0" xfId="1" applyFill="1" applyBorder="1">
      <alignment vertical="center"/>
    </xf>
    <xf numFmtId="0" fontId="15" fillId="0" borderId="0" xfId="1" applyFont="1" applyFill="1" applyAlignment="1">
      <alignment horizontal="left" vertical="center"/>
    </xf>
    <xf numFmtId="0" fontId="9" fillId="2" borderId="3" xfId="1" applyFont="1" applyFill="1" applyBorder="1" applyAlignment="1">
      <alignment vertical="center" wrapText="1"/>
    </xf>
    <xf numFmtId="0" fontId="9" fillId="2" borderId="3" xfId="1" applyFont="1" applyFill="1" applyBorder="1" applyAlignment="1">
      <alignment horizontal="center" vertical="center" wrapText="1"/>
    </xf>
    <xf numFmtId="0" fontId="1" fillId="0" borderId="17" xfId="1" applyFont="1" applyFill="1" applyBorder="1" applyAlignment="1">
      <alignment horizontal="right" vertical="center"/>
    </xf>
    <xf numFmtId="0" fontId="1" fillId="0" borderId="17" xfId="1" applyFont="1" applyFill="1" applyBorder="1">
      <alignment vertical="center"/>
    </xf>
    <xf numFmtId="0" fontId="1" fillId="0" borderId="13" xfId="1" applyFill="1" applyBorder="1">
      <alignment vertical="center"/>
    </xf>
    <xf numFmtId="0" fontId="22" fillId="0" borderId="0" xfId="1" applyFont="1" applyFill="1" applyBorder="1" applyAlignment="1">
      <alignment vertical="center" shrinkToFit="1"/>
    </xf>
    <xf numFmtId="0" fontId="16" fillId="0" borderId="0" xfId="1" applyFont="1" applyFill="1" applyBorder="1">
      <alignment vertical="center"/>
    </xf>
    <xf numFmtId="0" fontId="15" fillId="2" borderId="0" xfId="1" applyFont="1" applyFill="1" applyAlignment="1">
      <alignment horizontal="left" vertical="center"/>
    </xf>
    <xf numFmtId="0" fontId="42" fillId="2" borderId="0" xfId="1" applyFont="1" applyFill="1" applyBorder="1" applyAlignment="1">
      <alignment vertical="center" wrapText="1" shrinkToFit="1"/>
    </xf>
    <xf numFmtId="0" fontId="1" fillId="0" borderId="11" xfId="1" applyBorder="1">
      <alignment vertical="center"/>
    </xf>
    <xf numFmtId="0" fontId="8" fillId="0" borderId="0" xfId="1" applyFont="1" applyFill="1" applyBorder="1" applyAlignment="1">
      <alignment vertical="center" shrinkToFit="1"/>
    </xf>
    <xf numFmtId="0" fontId="1" fillId="0" borderId="11" xfId="1" applyFill="1" applyBorder="1">
      <alignment vertical="center"/>
    </xf>
    <xf numFmtId="0" fontId="22" fillId="0" borderId="0" xfId="1" applyFont="1" applyFill="1" applyBorder="1" applyAlignment="1">
      <alignment horizontal="left" vertical="center" shrinkToFit="1"/>
    </xf>
    <xf numFmtId="0" fontId="5" fillId="2" borderId="0" xfId="1" applyFont="1" applyFill="1" applyBorder="1" applyAlignment="1">
      <alignment horizontal="right" vertical="center" wrapText="1"/>
    </xf>
    <xf numFmtId="0" fontId="33" fillId="2" borderId="3" xfId="1" applyFont="1" applyFill="1" applyBorder="1" applyAlignment="1">
      <alignment vertical="center"/>
    </xf>
    <xf numFmtId="0" fontId="21" fillId="2" borderId="0" xfId="1" applyFont="1" applyFill="1" applyBorder="1" applyAlignment="1">
      <alignment vertical="center"/>
    </xf>
    <xf numFmtId="0" fontId="21" fillId="2" borderId="0" xfId="1" applyFont="1" applyFill="1" applyAlignment="1">
      <alignment vertical="center"/>
    </xf>
    <xf numFmtId="0" fontId="33" fillId="2" borderId="3" xfId="1" applyFont="1" applyFill="1" applyBorder="1" applyAlignment="1">
      <alignment vertical="center" wrapText="1"/>
    </xf>
    <xf numFmtId="0" fontId="21" fillId="2" borderId="11" xfId="1" applyFont="1" applyFill="1" applyBorder="1" applyAlignment="1">
      <alignment vertical="center"/>
    </xf>
    <xf numFmtId="0" fontId="40" fillId="0" borderId="0" xfId="1" applyFont="1" applyFill="1" applyAlignment="1">
      <alignment vertical="center"/>
    </xf>
    <xf numFmtId="0" fontId="40" fillId="0" borderId="0" xfId="1" applyFont="1" applyFill="1" applyBorder="1" applyAlignment="1">
      <alignment vertical="center"/>
    </xf>
    <xf numFmtId="0" fontId="40" fillId="5" borderId="0" xfId="1" applyFont="1" applyFill="1" applyAlignment="1">
      <alignment vertical="center"/>
    </xf>
    <xf numFmtId="0" fontId="40" fillId="5" borderId="0" xfId="1" applyFont="1" applyFill="1" applyBorder="1" applyAlignment="1">
      <alignment vertical="center"/>
    </xf>
    <xf numFmtId="0" fontId="21" fillId="0" borderId="0" xfId="1" applyFont="1" applyFill="1" applyAlignment="1">
      <alignment vertical="center"/>
    </xf>
    <xf numFmtId="0" fontId="21" fillId="0" borderId="0" xfId="1" applyFont="1" applyFill="1" applyBorder="1" applyAlignment="1">
      <alignment vertical="center"/>
    </xf>
    <xf numFmtId="0" fontId="21" fillId="0" borderId="1" xfId="1" applyFont="1" applyFill="1" applyBorder="1" applyAlignment="1">
      <alignment vertical="center"/>
    </xf>
    <xf numFmtId="0" fontId="21" fillId="6" borderId="0" xfId="1" applyFont="1" applyFill="1" applyAlignment="1">
      <alignment vertical="center"/>
    </xf>
    <xf numFmtId="0" fontId="21" fillId="4" borderId="0" xfId="1" applyFont="1" applyFill="1" applyBorder="1" applyAlignment="1">
      <alignment vertical="center"/>
    </xf>
    <xf numFmtId="0" fontId="21" fillId="4" borderId="0" xfId="1" applyFont="1" applyFill="1" applyAlignment="1">
      <alignment vertical="center"/>
    </xf>
    <xf numFmtId="0" fontId="21" fillId="9" borderId="0" xfId="1" applyFont="1" applyFill="1" applyAlignment="1">
      <alignment vertical="center"/>
    </xf>
    <xf numFmtId="0" fontId="21" fillId="9" borderId="0" xfId="1" applyFont="1" applyFill="1" applyBorder="1" applyAlignment="1">
      <alignment vertical="center"/>
    </xf>
    <xf numFmtId="0" fontId="21" fillId="2" borderId="13" xfId="1" applyFont="1" applyFill="1" applyBorder="1" applyAlignment="1">
      <alignment vertical="center"/>
    </xf>
    <xf numFmtId="0" fontId="24" fillId="2" borderId="0" xfId="1" applyFont="1" applyFill="1" applyAlignment="1">
      <alignment vertical="center"/>
    </xf>
    <xf numFmtId="0" fontId="24" fillId="2" borderId="0" xfId="1" applyFont="1" applyFill="1" applyBorder="1" applyAlignment="1">
      <alignment vertical="center"/>
    </xf>
    <xf numFmtId="0" fontId="24" fillId="4" borderId="0" xfId="1" applyFont="1" applyFill="1" applyAlignment="1">
      <alignment vertical="center"/>
    </xf>
    <xf numFmtId="0" fontId="41" fillId="5" borderId="0" xfId="1" applyFont="1" applyFill="1" applyAlignment="1">
      <alignment vertical="center"/>
    </xf>
    <xf numFmtId="0" fontId="24" fillId="0" borderId="0" xfId="1" applyFont="1" applyFill="1" applyAlignment="1">
      <alignment vertical="center"/>
    </xf>
    <xf numFmtId="0" fontId="24" fillId="6" borderId="0" xfId="1" applyFont="1" applyFill="1" applyAlignment="1">
      <alignment vertical="center"/>
    </xf>
    <xf numFmtId="0" fontId="16" fillId="2" borderId="10" xfId="1" applyFont="1" applyFill="1" applyBorder="1" applyAlignment="1">
      <alignment vertical="center"/>
    </xf>
    <xf numFmtId="0" fontId="16" fillId="2" borderId="0" xfId="1" applyFont="1" applyFill="1" applyAlignment="1">
      <alignment vertical="center"/>
    </xf>
    <xf numFmtId="0" fontId="37" fillId="0" borderId="0" xfId="1" applyFont="1" applyFill="1" applyBorder="1" applyAlignment="1">
      <alignment horizontal="left" vertical="center"/>
    </xf>
    <xf numFmtId="0" fontId="1" fillId="0" borderId="0" xfId="1" applyFont="1" applyFill="1" applyBorder="1" applyAlignment="1">
      <alignment vertical="center" wrapText="1"/>
    </xf>
    <xf numFmtId="0" fontId="24" fillId="0" borderId="0" xfId="1" applyFont="1" applyFill="1" applyBorder="1" applyAlignment="1">
      <alignment horizontal="center" vertical="center"/>
    </xf>
    <xf numFmtId="0" fontId="15" fillId="0" borderId="0" xfId="1" applyFont="1" applyFill="1" applyBorder="1" applyAlignment="1">
      <alignment vertical="center" wrapText="1"/>
    </xf>
    <xf numFmtId="0" fontId="43" fillId="0" borderId="0" xfId="1" applyFont="1" applyFill="1" applyBorder="1" applyAlignment="1">
      <alignment horizontal="center" vertical="center"/>
    </xf>
    <xf numFmtId="0" fontId="16" fillId="0" borderId="0" xfId="1" applyFont="1" applyFill="1" applyAlignment="1">
      <alignment horizontal="center" vertical="center"/>
    </xf>
    <xf numFmtId="0" fontId="1" fillId="0" borderId="0" xfId="1" applyFont="1">
      <alignment vertical="center"/>
    </xf>
    <xf numFmtId="0" fontId="15" fillId="0" borderId="0" xfId="1" applyFont="1" applyBorder="1" applyAlignment="1">
      <alignment vertical="center" wrapText="1"/>
    </xf>
    <xf numFmtId="0" fontId="1" fillId="0" borderId="0" xfId="1" applyFont="1" applyBorder="1">
      <alignment vertical="center"/>
    </xf>
    <xf numFmtId="0" fontId="1" fillId="0" borderId="0" xfId="1" applyFont="1" applyAlignment="1">
      <alignment horizontal="center" vertical="center"/>
    </xf>
    <xf numFmtId="0" fontId="16" fillId="0" borderId="0" xfId="1" applyFont="1" applyBorder="1">
      <alignment vertical="center"/>
    </xf>
    <xf numFmtId="0" fontId="1" fillId="0" borderId="0" xfId="1" applyFont="1" applyFill="1">
      <alignment vertical="center"/>
    </xf>
    <xf numFmtId="0" fontId="1" fillId="0" borderId="0" xfId="0" applyFont="1">
      <alignment vertical="center"/>
    </xf>
    <xf numFmtId="0" fontId="15" fillId="0" borderId="0" xfId="1" applyFont="1" applyFill="1" applyBorder="1" applyAlignment="1">
      <alignment vertical="center"/>
    </xf>
    <xf numFmtId="0" fontId="1" fillId="0" borderId="0" xfId="1" applyFont="1" applyFill="1" applyBorder="1">
      <alignment vertical="center"/>
    </xf>
    <xf numFmtId="0" fontId="43" fillId="0" borderId="0" xfId="1" applyFont="1" applyFill="1" applyAlignment="1">
      <alignment vertical="center"/>
    </xf>
    <xf numFmtId="0" fontId="44" fillId="0" borderId="3" xfId="1" applyFont="1" applyFill="1" applyBorder="1" applyAlignment="1">
      <alignment horizontal="center" vertical="center" wrapText="1"/>
    </xf>
    <xf numFmtId="0" fontId="16" fillId="0" borderId="0" xfId="1" applyFont="1" applyAlignment="1">
      <alignment horizontal="center"/>
    </xf>
    <xf numFmtId="57" fontId="16" fillId="0" borderId="0" xfId="1" applyNumberFormat="1" applyFont="1" applyAlignment="1">
      <alignment horizontal="center"/>
    </xf>
    <xf numFmtId="0" fontId="1" fillId="0" borderId="3" xfId="1" applyFont="1" applyBorder="1">
      <alignment vertical="center"/>
    </xf>
    <xf numFmtId="0" fontId="16" fillId="0" borderId="30" xfId="1" applyFont="1" applyBorder="1">
      <alignment vertical="center"/>
    </xf>
    <xf numFmtId="0" fontId="15" fillId="7" borderId="15" xfId="1" applyFont="1" applyFill="1" applyBorder="1" applyAlignment="1">
      <alignment horizontal="center" vertical="center" wrapText="1"/>
    </xf>
    <xf numFmtId="0" fontId="16" fillId="0" borderId="0" xfId="1" applyFont="1" applyBorder="1" applyAlignment="1">
      <alignment horizontal="center" vertical="center" wrapText="1"/>
    </xf>
    <xf numFmtId="0" fontId="16" fillId="0" borderId="0" xfId="1" applyFont="1" applyBorder="1" applyAlignment="1">
      <alignment horizontal="center" vertical="center"/>
    </xf>
    <xf numFmtId="0" fontId="16" fillId="0" borderId="14" xfId="1" applyFont="1" applyBorder="1" applyAlignment="1">
      <alignment horizontal="center"/>
    </xf>
    <xf numFmtId="0" fontId="51" fillId="0" borderId="0" xfId="1" applyFont="1" applyBorder="1">
      <alignment vertical="center"/>
    </xf>
    <xf numFmtId="0" fontId="16" fillId="0" borderId="10" xfId="1" applyFont="1" applyBorder="1" applyAlignment="1">
      <alignment horizontal="center" vertical="center" wrapText="1"/>
    </xf>
    <xf numFmtId="0" fontId="51" fillId="0" borderId="0" xfId="1" applyFont="1">
      <alignment vertical="center"/>
    </xf>
    <xf numFmtId="0" fontId="43" fillId="0" borderId="0" xfId="1" applyFont="1" applyFill="1" applyBorder="1" applyAlignment="1">
      <alignment horizontal="center" vertical="center" wrapText="1"/>
    </xf>
    <xf numFmtId="0" fontId="1" fillId="0" borderId="19" xfId="1" applyFont="1" applyBorder="1">
      <alignment vertical="center"/>
    </xf>
    <xf numFmtId="0" fontId="1" fillId="0" borderId="17" xfId="1" applyFont="1" applyBorder="1" applyAlignment="1">
      <alignment vertical="center"/>
    </xf>
    <xf numFmtId="0" fontId="43" fillId="0" borderId="10" xfId="1" applyFont="1" applyFill="1" applyBorder="1" applyAlignment="1">
      <alignment vertical="center"/>
    </xf>
    <xf numFmtId="0" fontId="43" fillId="0" borderId="0" xfId="1" applyFont="1" applyFill="1" applyBorder="1" applyAlignment="1">
      <alignment vertical="center"/>
    </xf>
    <xf numFmtId="0" fontId="15" fillId="0" borderId="0" xfId="1" applyFont="1" applyAlignment="1">
      <alignment vertical="center" wrapText="1"/>
    </xf>
    <xf numFmtId="0" fontId="16" fillId="0" borderId="10" xfId="1" applyFont="1" applyBorder="1" applyAlignment="1">
      <alignment vertical="center"/>
    </xf>
    <xf numFmtId="0" fontId="52" fillId="0" borderId="0" xfId="1" applyFont="1" applyFill="1" applyAlignment="1">
      <alignment horizontal="center" vertical="center"/>
    </xf>
    <xf numFmtId="0" fontId="43" fillId="0" borderId="0" xfId="1" applyFont="1" applyFill="1" applyAlignment="1">
      <alignment horizontal="center" vertical="center"/>
    </xf>
    <xf numFmtId="0" fontId="47" fillId="0" borderId="0" xfId="1" applyFont="1" applyFill="1" applyAlignment="1">
      <alignment vertical="center" wrapText="1"/>
    </xf>
    <xf numFmtId="0" fontId="52" fillId="0" borderId="0" xfId="1" applyFont="1" applyFill="1" applyBorder="1">
      <alignment vertical="center"/>
    </xf>
    <xf numFmtId="0" fontId="43" fillId="0" borderId="0" xfId="1" applyFont="1" applyFill="1" applyBorder="1" applyAlignment="1">
      <alignment vertical="center" wrapText="1"/>
    </xf>
    <xf numFmtId="0" fontId="52" fillId="0" borderId="0" xfId="1" applyFont="1" applyFill="1" applyBorder="1" applyAlignment="1">
      <alignment vertical="center" wrapText="1"/>
    </xf>
    <xf numFmtId="0" fontId="47" fillId="7" borderId="21" xfId="1" applyFont="1" applyFill="1" applyBorder="1" applyAlignment="1">
      <alignment horizontal="center" vertical="center" wrapText="1"/>
    </xf>
    <xf numFmtId="0" fontId="47" fillId="7" borderId="29" xfId="1" applyFont="1" applyFill="1" applyBorder="1" applyAlignment="1">
      <alignment horizontal="center" vertical="center" wrapText="1"/>
    </xf>
    <xf numFmtId="0" fontId="47" fillId="7" borderId="22" xfId="1" applyFont="1" applyFill="1" applyBorder="1" applyAlignment="1">
      <alignment horizontal="center" vertical="center" wrapText="1"/>
    </xf>
    <xf numFmtId="0" fontId="47" fillId="7" borderId="23" xfId="1" applyFont="1" applyFill="1" applyBorder="1" applyAlignment="1">
      <alignment horizontal="center" vertical="center" wrapText="1"/>
    </xf>
    <xf numFmtId="0" fontId="47" fillId="0" borderId="0" xfId="1" applyFont="1" applyFill="1" applyBorder="1" applyAlignment="1">
      <alignment horizontal="center" vertical="center" wrapText="1"/>
    </xf>
    <xf numFmtId="0" fontId="43" fillId="0" borderId="16" xfId="1" applyFont="1" applyFill="1" applyBorder="1" applyAlignment="1">
      <alignment horizontal="center" vertical="center" wrapText="1"/>
    </xf>
    <xf numFmtId="0" fontId="43" fillId="0" borderId="0" xfId="1" applyFont="1" applyFill="1" applyAlignment="1">
      <alignment horizontal="center" vertical="center" wrapText="1"/>
    </xf>
    <xf numFmtId="0" fontId="52" fillId="0" borderId="0" xfId="1" applyFont="1" applyFill="1">
      <alignment vertical="center"/>
    </xf>
    <xf numFmtId="0" fontId="43" fillId="0" borderId="0" xfId="1" applyFont="1" applyFill="1">
      <alignment vertical="center"/>
    </xf>
    <xf numFmtId="0" fontId="43" fillId="0" borderId="10" xfId="1" applyFont="1" applyFill="1" applyBorder="1" applyAlignment="1">
      <alignment horizontal="center" vertical="center" wrapText="1"/>
    </xf>
    <xf numFmtId="0" fontId="43" fillId="0" borderId="32" xfId="1" applyFont="1" applyFill="1" applyBorder="1" applyAlignment="1">
      <alignment vertical="center"/>
    </xf>
    <xf numFmtId="0" fontId="43" fillId="0" borderId="3" xfId="1" applyFont="1" applyFill="1" applyBorder="1" applyAlignment="1">
      <alignment vertical="center"/>
    </xf>
    <xf numFmtId="0" fontId="43" fillId="7" borderId="21" xfId="1" applyFont="1" applyFill="1" applyBorder="1" applyAlignment="1">
      <alignment horizontal="center" vertical="center" wrapText="1"/>
    </xf>
    <xf numFmtId="0" fontId="43" fillId="7" borderId="29" xfId="1" applyFont="1" applyFill="1" applyBorder="1" applyAlignment="1">
      <alignment horizontal="center" vertical="center" wrapText="1"/>
    </xf>
    <xf numFmtId="0" fontId="43" fillId="7" borderId="22" xfId="1" applyFont="1" applyFill="1" applyBorder="1" applyAlignment="1">
      <alignment horizontal="center" vertical="center" wrapText="1"/>
    </xf>
    <xf numFmtId="0" fontId="52" fillId="7" borderId="22" xfId="1" applyFont="1" applyFill="1" applyBorder="1" applyAlignment="1">
      <alignment horizontal="center" vertical="center" wrapText="1"/>
    </xf>
    <xf numFmtId="0" fontId="15" fillId="7" borderId="22" xfId="1" applyFont="1" applyFill="1" applyBorder="1" applyAlignment="1">
      <alignment horizontal="center" vertical="center" wrapText="1"/>
    </xf>
    <xf numFmtId="0" fontId="15" fillId="7" borderId="5" xfId="1" applyFont="1" applyFill="1" applyBorder="1" applyAlignment="1">
      <alignment horizontal="center" vertical="center" wrapText="1"/>
    </xf>
    <xf numFmtId="0" fontId="15" fillId="7" borderId="12" xfId="1" applyFont="1" applyFill="1" applyBorder="1" applyAlignment="1">
      <alignment horizontal="center" vertical="center" wrapText="1"/>
    </xf>
    <xf numFmtId="0" fontId="52" fillId="2" borderId="0" xfId="1" applyFont="1" applyFill="1">
      <alignment vertical="center"/>
    </xf>
    <xf numFmtId="0" fontId="1" fillId="2" borderId="0" xfId="1" applyFont="1" applyFill="1">
      <alignment vertical="center"/>
    </xf>
    <xf numFmtId="0" fontId="46" fillId="2" borderId="0" xfId="1" applyFont="1" applyFill="1" applyAlignment="1">
      <alignment horizontal="left" vertical="center"/>
    </xf>
    <xf numFmtId="0" fontId="43" fillId="2" borderId="0" xfId="1" applyFont="1" applyFill="1" applyBorder="1" applyAlignment="1">
      <alignment vertical="center" wrapText="1"/>
    </xf>
    <xf numFmtId="0" fontId="52" fillId="0" borderId="0" xfId="1" applyFont="1" applyFill="1" applyBorder="1" applyAlignment="1">
      <alignment horizontal="center" vertical="center"/>
    </xf>
    <xf numFmtId="0" fontId="16" fillId="0" borderId="0" xfId="1" applyFont="1" applyFill="1" applyBorder="1" applyAlignment="1">
      <alignment horizontal="center" vertical="center"/>
    </xf>
    <xf numFmtId="0" fontId="46" fillId="2" borderId="0" xfId="1" applyFont="1" applyFill="1" applyBorder="1" applyAlignment="1">
      <alignment horizontal="center" vertical="center" wrapText="1"/>
    </xf>
    <xf numFmtId="0" fontId="16" fillId="0" borderId="0" xfId="1" applyFont="1" applyFill="1" applyBorder="1" applyAlignment="1">
      <alignment horizontal="left" vertical="center" wrapText="1"/>
    </xf>
    <xf numFmtId="0" fontId="15" fillId="7" borderId="31" xfId="1" applyFont="1" applyFill="1" applyBorder="1" applyAlignment="1">
      <alignment horizontal="center" vertical="center" wrapText="1"/>
    </xf>
    <xf numFmtId="0" fontId="43" fillId="0" borderId="22" xfId="1" applyFont="1" applyFill="1" applyBorder="1" applyAlignment="1">
      <alignment horizontal="center" vertical="center" wrapText="1"/>
    </xf>
    <xf numFmtId="0" fontId="43" fillId="0" borderId="22" xfId="1" applyFont="1" applyFill="1" applyBorder="1" applyAlignment="1">
      <alignment horizontal="center" vertical="center"/>
    </xf>
    <xf numFmtId="0" fontId="43" fillId="0" borderId="23" xfId="1" applyFont="1" applyFill="1" applyBorder="1" applyAlignment="1">
      <alignment horizontal="center" vertical="center"/>
    </xf>
    <xf numFmtId="0" fontId="15" fillId="2" borderId="22" xfId="1" applyFont="1" applyFill="1" applyBorder="1" applyAlignment="1">
      <alignment vertical="center" wrapText="1"/>
    </xf>
    <xf numFmtId="0" fontId="47" fillId="0" borderId="22" xfId="1" applyFont="1" applyFill="1" applyBorder="1" applyAlignment="1">
      <alignment horizontal="center" vertical="center" wrapText="1"/>
    </xf>
    <xf numFmtId="0" fontId="43" fillId="0" borderId="0" xfId="1" applyFont="1" applyFill="1" applyBorder="1">
      <alignment vertical="center"/>
    </xf>
    <xf numFmtId="0" fontId="16" fillId="7" borderId="21" xfId="1" applyFont="1" applyFill="1" applyBorder="1" applyAlignment="1">
      <alignment horizontal="center" vertical="center" wrapText="1"/>
    </xf>
    <xf numFmtId="0" fontId="16" fillId="7" borderId="29" xfId="1" applyFont="1" applyFill="1" applyBorder="1" applyAlignment="1">
      <alignment horizontal="center" vertical="center" wrapText="1"/>
    </xf>
    <xf numFmtId="0" fontId="16" fillId="7" borderId="22" xfId="1" applyFont="1" applyFill="1" applyBorder="1" applyAlignment="1">
      <alignment horizontal="center" vertical="center" wrapText="1"/>
    </xf>
    <xf numFmtId="0" fontId="52" fillId="0" borderId="0" xfId="1" applyFont="1" applyFill="1" applyBorder="1" applyAlignment="1">
      <alignment horizontal="center" vertical="center" wrapText="1"/>
    </xf>
    <xf numFmtId="0" fontId="15" fillId="0" borderId="0" xfId="1" applyFont="1" applyFill="1" applyBorder="1" applyAlignment="1">
      <alignment horizontal="left" vertical="center"/>
    </xf>
    <xf numFmtId="178" fontId="16" fillId="0" borderId="0" xfId="1" applyNumberFormat="1" applyFont="1" applyFill="1" applyBorder="1" applyAlignment="1">
      <alignment horizontal="right" vertical="center"/>
    </xf>
    <xf numFmtId="0" fontId="16" fillId="0" borderId="0" xfId="1" applyFont="1" applyFill="1" applyBorder="1" applyAlignment="1">
      <alignment vertical="center" wrapText="1"/>
    </xf>
    <xf numFmtId="0" fontId="54" fillId="0" borderId="0" xfId="1" applyFont="1" applyFill="1" applyBorder="1" applyAlignment="1">
      <alignment vertical="center" wrapText="1"/>
    </xf>
    <xf numFmtId="0" fontId="1" fillId="0" borderId="0" xfId="0" applyFont="1" applyFill="1" applyBorder="1">
      <alignment vertical="center"/>
    </xf>
    <xf numFmtId="0" fontId="1" fillId="0" borderId="8" xfId="1" applyFont="1" applyBorder="1" applyAlignment="1">
      <alignment horizontal="centerContinuous" vertical="center"/>
    </xf>
    <xf numFmtId="0" fontId="1" fillId="0" borderId="24" xfId="1" applyFont="1" applyBorder="1" applyAlignment="1">
      <alignment horizontal="centerContinuous" vertical="center"/>
    </xf>
    <xf numFmtId="0" fontId="1" fillId="0" borderId="7" xfId="1" applyFont="1" applyBorder="1" applyAlignment="1">
      <alignment horizontal="centerContinuous" vertical="center"/>
    </xf>
    <xf numFmtId="0" fontId="22" fillId="5" borderId="0" xfId="1" applyFont="1" applyFill="1" applyBorder="1" applyAlignment="1">
      <alignment vertical="center" shrinkToFit="1"/>
    </xf>
    <xf numFmtId="0" fontId="15" fillId="0" borderId="20" xfId="1" applyFont="1" applyBorder="1" applyAlignment="1">
      <alignment vertical="center" wrapText="1"/>
    </xf>
    <xf numFmtId="0" fontId="15" fillId="7" borderId="21"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46" fillId="7" borderId="5" xfId="1" applyFont="1" applyFill="1" applyBorder="1" applyAlignment="1">
      <alignment horizontal="center" vertical="center" textRotation="255" wrapText="1"/>
    </xf>
    <xf numFmtId="49" fontId="1" fillId="0" borderId="0" xfId="1" applyNumberFormat="1" applyFont="1" applyBorder="1" applyAlignment="1">
      <alignment horizontal="center" vertical="center"/>
    </xf>
    <xf numFmtId="49" fontId="1" fillId="0" borderId="0" xfId="1" applyNumberFormat="1" applyFont="1" applyAlignment="1">
      <alignment horizontal="center" vertical="center"/>
    </xf>
    <xf numFmtId="49" fontId="15" fillId="7" borderId="22" xfId="1" applyNumberFormat="1" applyFont="1" applyFill="1" applyBorder="1" applyAlignment="1">
      <alignment horizontal="center" vertical="center" wrapText="1"/>
    </xf>
    <xf numFmtId="49" fontId="52" fillId="0" borderId="0" xfId="1" applyNumberFormat="1" applyFont="1" applyFill="1" applyAlignment="1">
      <alignment horizontal="center" vertical="center" wrapText="1"/>
    </xf>
    <xf numFmtId="49" fontId="47" fillId="7" borderId="22" xfId="1" applyNumberFormat="1" applyFont="1" applyFill="1" applyBorder="1" applyAlignment="1">
      <alignment horizontal="center" vertical="center" wrapText="1"/>
    </xf>
    <xf numFmtId="49" fontId="43" fillId="0" borderId="22" xfId="1" applyNumberFormat="1" applyFont="1" applyFill="1" applyBorder="1" applyAlignment="1">
      <alignment horizontal="center" vertical="center" wrapText="1"/>
    </xf>
    <xf numFmtId="49" fontId="43" fillId="0" borderId="0" xfId="1" applyNumberFormat="1" applyFont="1" applyFill="1" applyBorder="1" applyAlignment="1">
      <alignment horizontal="center" vertical="center" wrapText="1"/>
    </xf>
    <xf numFmtId="49" fontId="16" fillId="0" borderId="22" xfId="1" applyNumberFormat="1" applyFont="1" applyBorder="1" applyAlignment="1">
      <alignment horizontal="center" vertical="center"/>
    </xf>
    <xf numFmtId="0" fontId="15" fillId="7" borderId="24" xfId="1" applyFont="1" applyFill="1" applyBorder="1" applyAlignment="1">
      <alignment horizontal="center" vertical="center" wrapText="1"/>
    </xf>
    <xf numFmtId="0" fontId="22" fillId="4" borderId="33" xfId="1" applyFont="1" applyFill="1" applyBorder="1" applyAlignment="1">
      <alignment vertical="center" wrapText="1"/>
    </xf>
    <xf numFmtId="0" fontId="46" fillId="7" borderId="9" xfId="1" applyFont="1" applyFill="1" applyBorder="1" applyAlignment="1">
      <alignment horizontal="center" vertical="center" textRotation="255" wrapText="1"/>
    </xf>
    <xf numFmtId="0" fontId="15" fillId="0" borderId="25" xfId="1" applyFont="1" applyFill="1" applyBorder="1" applyAlignment="1">
      <alignment horizontal="center" vertical="center" wrapText="1"/>
    </xf>
    <xf numFmtId="49" fontId="28" fillId="2" borderId="0" xfId="1" applyNumberFormat="1" applyFont="1" applyFill="1" applyAlignment="1">
      <alignment horizontal="right" vertical="center" wrapText="1"/>
    </xf>
    <xf numFmtId="0" fontId="24" fillId="3" borderId="6" xfId="1" applyFont="1" applyFill="1" applyBorder="1" applyAlignment="1">
      <alignment horizontal="center" vertical="center" wrapText="1"/>
    </xf>
    <xf numFmtId="0" fontId="0" fillId="2" borderId="0" xfId="0" applyFill="1" applyBorder="1" applyAlignment="1">
      <alignment vertical="center" wrapText="1"/>
    </xf>
    <xf numFmtId="0" fontId="21" fillId="2" borderId="0" xfId="1" applyFont="1" applyFill="1" applyAlignment="1">
      <alignment vertical="center" wrapText="1"/>
    </xf>
    <xf numFmtId="0" fontId="22" fillId="0" borderId="0" xfId="1" applyFont="1" applyFill="1" applyBorder="1" applyAlignment="1">
      <alignment horizontal="left" vertical="center" wrapText="1" shrinkToFit="1"/>
    </xf>
    <xf numFmtId="0" fontId="1" fillId="0" borderId="0" xfId="1" applyAlignment="1">
      <alignment vertical="center" wrapText="1"/>
    </xf>
    <xf numFmtId="0" fontId="1" fillId="3" borderId="6" xfId="1" applyFill="1" applyBorder="1" applyAlignment="1">
      <alignment horizontal="center" vertical="center" wrapText="1"/>
    </xf>
    <xf numFmtId="0" fontId="16" fillId="0" borderId="10" xfId="1" applyFont="1" applyBorder="1" applyAlignment="1">
      <alignment vertical="center" wrapText="1"/>
    </xf>
    <xf numFmtId="0" fontId="16" fillId="0" borderId="0" xfId="1" applyFont="1" applyBorder="1" applyAlignment="1">
      <alignment vertical="center" wrapText="1"/>
    </xf>
    <xf numFmtId="0" fontId="16" fillId="0" borderId="0" xfId="1" applyFont="1" applyAlignment="1">
      <alignment vertical="center"/>
    </xf>
    <xf numFmtId="0" fontId="1" fillId="0" borderId="0" xfId="1" applyFont="1" applyAlignment="1">
      <alignment vertical="center"/>
    </xf>
    <xf numFmtId="0" fontId="1" fillId="0" borderId="17" xfId="1" applyFont="1" applyFill="1" applyBorder="1" applyAlignment="1">
      <alignment vertical="center"/>
    </xf>
    <xf numFmtId="0" fontId="1" fillId="0" borderId="14" xfId="1" applyFont="1" applyFill="1" applyBorder="1" applyAlignment="1">
      <alignment vertical="center"/>
    </xf>
    <xf numFmtId="0" fontId="16" fillId="0" borderId="0" xfId="1" applyFont="1" applyBorder="1" applyAlignment="1">
      <alignment vertical="center"/>
    </xf>
    <xf numFmtId="0" fontId="51" fillId="0" borderId="0" xfId="1" applyFont="1" applyAlignment="1">
      <alignment vertical="center"/>
    </xf>
    <xf numFmtId="0" fontId="15" fillId="0" borderId="0" xfId="1" applyFont="1" applyAlignment="1">
      <alignment vertical="center"/>
    </xf>
    <xf numFmtId="0" fontId="1" fillId="0" borderId="0" xfId="0" applyFont="1" applyAlignment="1">
      <alignment vertical="center"/>
    </xf>
    <xf numFmtId="0" fontId="16" fillId="0" borderId="0" xfId="1" applyFont="1" applyAlignment="1">
      <alignment vertical="center" wrapText="1"/>
    </xf>
    <xf numFmtId="0" fontId="1" fillId="0" borderId="14" xfId="1" applyFont="1" applyBorder="1" applyAlignment="1">
      <alignment vertical="center"/>
    </xf>
    <xf numFmtId="0" fontId="1" fillId="0" borderId="0" xfId="1" applyFont="1" applyBorder="1" applyAlignment="1">
      <alignment horizontal="center" vertical="center"/>
    </xf>
    <xf numFmtId="0" fontId="15" fillId="0" borderId="20" xfId="1" applyFont="1" applyBorder="1" applyAlignment="1">
      <alignment horizontal="center" vertical="center" wrapText="1"/>
    </xf>
    <xf numFmtId="0" fontId="51" fillId="0" borderId="0" xfId="1" applyFont="1" applyBorder="1" applyAlignment="1">
      <alignment horizontal="center" vertical="center"/>
    </xf>
    <xf numFmtId="0" fontId="15" fillId="0" borderId="0" xfId="1" applyFont="1" applyBorder="1" applyAlignment="1">
      <alignment horizontal="center" vertical="center"/>
    </xf>
    <xf numFmtId="0" fontId="1" fillId="0" borderId="0" xfId="0" applyFont="1" applyAlignment="1">
      <alignment horizontal="center" vertical="center"/>
    </xf>
    <xf numFmtId="0" fontId="16" fillId="0" borderId="17" xfId="1" applyFont="1" applyBorder="1" applyAlignment="1">
      <alignment horizontal="center"/>
    </xf>
    <xf numFmtId="0" fontId="16" fillId="0" borderId="18" xfId="1" applyFont="1" applyBorder="1" applyAlignment="1">
      <alignment horizontal="center"/>
    </xf>
    <xf numFmtId="0" fontId="22" fillId="0" borderId="0" xfId="1" applyFont="1" applyFill="1" applyBorder="1" applyAlignment="1">
      <alignment horizontal="center" vertical="center" wrapText="1"/>
    </xf>
    <xf numFmtId="0" fontId="15" fillId="0" borderId="0" xfId="1" applyFont="1" applyFill="1" applyAlignment="1">
      <alignment horizontal="center" vertical="center" wrapText="1"/>
    </xf>
    <xf numFmtId="0" fontId="26" fillId="0" borderId="0" xfId="1" applyFont="1" applyFill="1" applyAlignment="1">
      <alignment horizontal="left" vertical="center"/>
    </xf>
    <xf numFmtId="0" fontId="16" fillId="0" borderId="0" xfId="1" applyFont="1" applyFill="1" applyAlignment="1">
      <alignment vertical="center"/>
    </xf>
    <xf numFmtId="0" fontId="16" fillId="0" borderId="0" xfId="1" applyFont="1" applyFill="1" applyBorder="1" applyAlignment="1">
      <alignment vertical="center"/>
    </xf>
    <xf numFmtId="0" fontId="15" fillId="7" borderId="24" xfId="1" applyFont="1" applyFill="1" applyBorder="1" applyAlignment="1">
      <alignment horizontal="center" vertical="center" wrapText="1"/>
    </xf>
    <xf numFmtId="0" fontId="52" fillId="0" borderId="29" xfId="1" applyFont="1" applyFill="1" applyBorder="1" applyAlignment="1">
      <alignment horizontal="left" vertical="center" wrapText="1"/>
    </xf>
    <xf numFmtId="0" fontId="15" fillId="7" borderId="24" xfId="1" applyFont="1" applyFill="1" applyBorder="1" applyAlignment="1">
      <alignment horizontal="center" vertical="center" wrapText="1"/>
    </xf>
    <xf numFmtId="0" fontId="15" fillId="7" borderId="24" xfId="1" applyFont="1" applyFill="1" applyBorder="1" applyAlignment="1">
      <alignment horizontal="center" vertical="center" wrapText="1"/>
    </xf>
    <xf numFmtId="0" fontId="15" fillId="7" borderId="24" xfId="1" applyFont="1" applyFill="1" applyBorder="1" applyAlignment="1">
      <alignment horizontal="center" vertical="center" wrapText="1"/>
    </xf>
    <xf numFmtId="0" fontId="20" fillId="12" borderId="8" xfId="1" applyFont="1" applyFill="1" applyBorder="1" applyAlignment="1">
      <alignment horizontal="center" vertical="center" wrapText="1"/>
    </xf>
    <xf numFmtId="0" fontId="32" fillId="12" borderId="5" xfId="2" applyFont="1" applyFill="1" applyBorder="1" applyAlignment="1" applyProtection="1">
      <alignment horizontal="left" vertical="center" wrapText="1"/>
    </xf>
    <xf numFmtId="0" fontId="22" fillId="12" borderId="5" xfId="1" applyFont="1" applyFill="1" applyBorder="1" applyAlignment="1">
      <alignment horizontal="left" vertical="center" wrapText="1"/>
    </xf>
    <xf numFmtId="0" fontId="20" fillId="12" borderId="5" xfId="1" applyFont="1" applyFill="1" applyBorder="1" applyAlignment="1">
      <alignment horizontal="center" vertical="center" wrapText="1"/>
    </xf>
    <xf numFmtId="0" fontId="25" fillId="0" borderId="5" xfId="1" applyFont="1" applyFill="1" applyBorder="1" applyAlignment="1">
      <alignment horizontal="left" vertical="center" wrapText="1"/>
    </xf>
    <xf numFmtId="0" fontId="22" fillId="0" borderId="5" xfId="1" applyFont="1" applyFill="1" applyBorder="1" applyAlignment="1">
      <alignment horizontal="center" vertical="center"/>
    </xf>
    <xf numFmtId="0" fontId="16" fillId="5" borderId="21" xfId="1" applyFont="1" applyFill="1" applyBorder="1" applyAlignment="1">
      <alignment horizontal="center" vertical="center" wrapText="1"/>
    </xf>
    <xf numFmtId="0" fontId="52" fillId="5" borderId="22" xfId="1" applyFont="1" applyFill="1" applyBorder="1" applyAlignment="1">
      <alignment horizontal="left" vertical="center" wrapText="1"/>
    </xf>
    <xf numFmtId="0" fontId="43" fillId="5" borderId="22" xfId="1" applyFont="1" applyFill="1" applyBorder="1" applyAlignment="1">
      <alignment horizontal="center" vertical="center" wrapText="1"/>
    </xf>
    <xf numFmtId="0" fontId="52" fillId="5" borderId="22" xfId="1" applyFont="1" applyFill="1" applyBorder="1" applyAlignment="1">
      <alignment horizontal="center" vertical="center"/>
    </xf>
    <xf numFmtId="0" fontId="16" fillId="5" borderId="22" xfId="1" applyFont="1" applyFill="1" applyBorder="1" applyAlignment="1">
      <alignment horizontal="center" vertical="center"/>
    </xf>
    <xf numFmtId="0" fontId="15" fillId="5" borderId="22" xfId="1" applyFont="1" applyFill="1" applyBorder="1" applyAlignment="1">
      <alignment horizontal="left" vertical="center" wrapText="1"/>
    </xf>
    <xf numFmtId="49" fontId="16" fillId="5" borderId="22" xfId="1" applyNumberFormat="1" applyFont="1" applyFill="1" applyBorder="1" applyAlignment="1">
      <alignment horizontal="center" vertical="center"/>
    </xf>
    <xf numFmtId="0" fontId="15" fillId="5" borderId="22" xfId="1" applyFont="1" applyFill="1" applyBorder="1" applyAlignment="1">
      <alignment horizontal="center" vertical="center"/>
    </xf>
    <xf numFmtId="0" fontId="46" fillId="5" borderId="29" xfId="1" applyFont="1" applyFill="1" applyBorder="1" applyAlignment="1">
      <alignment horizontal="center" vertical="center" wrapText="1"/>
    </xf>
    <xf numFmtId="0" fontId="16" fillId="5" borderId="22" xfId="1" applyFont="1" applyFill="1" applyBorder="1" applyAlignment="1">
      <alignment horizontal="left" vertical="center"/>
    </xf>
    <xf numFmtId="0" fontId="15" fillId="5" borderId="25" xfId="1" applyFont="1" applyFill="1" applyBorder="1" applyAlignment="1">
      <alignment horizontal="left" vertical="center" wrapText="1"/>
    </xf>
    <xf numFmtId="0" fontId="15" fillId="7" borderId="24" xfId="1" applyFont="1" applyFill="1" applyBorder="1" applyAlignment="1">
      <alignment horizontal="center" vertical="center" wrapText="1"/>
    </xf>
    <xf numFmtId="0" fontId="43" fillId="0" borderId="37" xfId="1" applyFont="1" applyFill="1" applyBorder="1" applyAlignment="1">
      <alignment horizontal="center" vertical="center" wrapText="1"/>
    </xf>
    <xf numFmtId="0" fontId="45" fillId="0" borderId="0" xfId="1" applyFont="1" applyFill="1" applyBorder="1" applyAlignment="1">
      <alignment horizontal="center" vertical="center"/>
    </xf>
    <xf numFmtId="49" fontId="1" fillId="0" borderId="20" xfId="1" applyNumberFormat="1" applyFont="1" applyBorder="1" applyAlignment="1">
      <alignment horizontal="center" vertical="center"/>
    </xf>
    <xf numFmtId="49" fontId="1" fillId="0" borderId="26" xfId="1" applyNumberFormat="1" applyFont="1" applyFill="1" applyBorder="1" applyAlignment="1">
      <alignment horizontal="center" vertical="center"/>
    </xf>
    <xf numFmtId="49" fontId="1" fillId="0" borderId="20" xfId="1" applyNumberFormat="1" applyFont="1" applyFill="1" applyBorder="1" applyAlignment="1">
      <alignment horizontal="center" vertical="center" wrapText="1"/>
    </xf>
    <xf numFmtId="49" fontId="52" fillId="0" borderId="26" xfId="1" applyNumberFormat="1" applyFont="1" applyFill="1" applyBorder="1" applyAlignment="1">
      <alignment horizontal="center" vertical="center" wrapText="1"/>
    </xf>
    <xf numFmtId="49" fontId="1" fillId="0" borderId="26" xfId="1" applyNumberFormat="1" applyFont="1" applyBorder="1" applyAlignment="1">
      <alignment vertical="center"/>
    </xf>
    <xf numFmtId="49" fontId="1" fillId="0" borderId="26" xfId="1" applyNumberFormat="1" applyFont="1" applyFill="1" applyBorder="1" applyAlignment="1">
      <alignment vertical="center"/>
    </xf>
    <xf numFmtId="0" fontId="1" fillId="0" borderId="0" xfId="1" applyNumberFormat="1" applyFont="1" applyBorder="1" applyAlignment="1">
      <alignment horizontal="center" vertical="center"/>
    </xf>
    <xf numFmtId="0" fontId="1" fillId="0" borderId="0" xfId="1" applyNumberFormat="1" applyFont="1" applyAlignment="1">
      <alignment horizontal="center" vertical="center"/>
    </xf>
    <xf numFmtId="0" fontId="15" fillId="7" borderId="22" xfId="1" applyNumberFormat="1" applyFont="1" applyFill="1" applyBorder="1" applyAlignment="1">
      <alignment horizontal="center" vertical="center" wrapText="1"/>
    </xf>
    <xf numFmtId="0" fontId="1" fillId="0" borderId="28" xfId="1" applyNumberFormat="1" applyFont="1" applyBorder="1" applyAlignment="1">
      <alignment horizontal="center" vertical="center"/>
    </xf>
    <xf numFmtId="0" fontId="1" fillId="0" borderId="27" xfId="1" applyNumberFormat="1" applyFont="1" applyFill="1" applyBorder="1" applyAlignment="1">
      <alignment horizontal="center" vertical="center"/>
    </xf>
    <xf numFmtId="0" fontId="1" fillId="0" borderId="28" xfId="1" applyNumberFormat="1" applyFont="1" applyFill="1" applyBorder="1" applyAlignment="1">
      <alignment horizontal="center" vertical="center" wrapText="1"/>
    </xf>
    <xf numFmtId="0" fontId="52" fillId="0" borderId="27" xfId="1" applyNumberFormat="1" applyFont="1" applyFill="1" applyBorder="1" applyAlignment="1">
      <alignment horizontal="center" vertical="center" wrapText="1"/>
    </xf>
    <xf numFmtId="0" fontId="1" fillId="0" borderId="27" xfId="1" applyNumberFormat="1" applyFont="1" applyBorder="1" applyAlignment="1">
      <alignment vertical="center"/>
    </xf>
    <xf numFmtId="0" fontId="52" fillId="0" borderId="0" xfId="1" applyNumberFormat="1" applyFont="1" applyFill="1" applyAlignment="1">
      <alignment horizontal="center" vertical="center" wrapText="1"/>
    </xf>
    <xf numFmtId="0" fontId="16" fillId="5" borderId="22" xfId="1" applyNumberFormat="1" applyFont="1" applyFill="1" applyBorder="1" applyAlignment="1">
      <alignment horizontal="center" vertical="center"/>
    </xf>
    <xf numFmtId="0" fontId="43" fillId="0" borderId="0" xfId="1" applyNumberFormat="1" applyFont="1" applyFill="1" applyBorder="1" applyAlignment="1">
      <alignment horizontal="center" vertical="center" wrapText="1"/>
    </xf>
    <xf numFmtId="0" fontId="16" fillId="0" borderId="22" xfId="1" applyNumberFormat="1" applyFont="1" applyBorder="1" applyAlignment="1">
      <alignment horizontal="center" vertical="center"/>
    </xf>
    <xf numFmtId="0" fontId="16" fillId="0" borderId="37" xfId="1" applyNumberFormat="1" applyFont="1" applyFill="1" applyBorder="1" applyAlignment="1">
      <alignment horizontal="center" vertical="center"/>
    </xf>
    <xf numFmtId="0" fontId="1" fillId="0" borderId="27" xfId="1" applyNumberFormat="1" applyFont="1" applyFill="1" applyBorder="1" applyAlignment="1">
      <alignment vertical="center"/>
    </xf>
    <xf numFmtId="0" fontId="15" fillId="0" borderId="37" xfId="1" applyFont="1" applyFill="1" applyBorder="1" applyAlignment="1">
      <alignment vertical="center" wrapText="1"/>
    </xf>
    <xf numFmtId="0" fontId="43" fillId="0" borderId="37" xfId="1" applyFont="1" applyFill="1" applyBorder="1" applyAlignment="1">
      <alignment horizontal="center" vertical="center"/>
    </xf>
    <xf numFmtId="0" fontId="16" fillId="0" borderId="3" xfId="1" applyFont="1" applyBorder="1">
      <alignment vertical="center"/>
    </xf>
    <xf numFmtId="0" fontId="47" fillId="0" borderId="35" xfId="1" applyFont="1" applyFill="1" applyBorder="1" applyAlignment="1">
      <alignment vertical="center" wrapText="1"/>
    </xf>
    <xf numFmtId="0" fontId="15" fillId="5" borderId="23" xfId="1" applyFont="1" applyFill="1" applyBorder="1" applyAlignment="1">
      <alignment horizontal="left" vertical="center" wrapText="1"/>
    </xf>
    <xf numFmtId="0" fontId="15" fillId="7" borderId="25" xfId="1" applyFont="1" applyFill="1" applyBorder="1" applyAlignment="1">
      <alignment horizontal="center" vertical="center" wrapText="1"/>
    </xf>
    <xf numFmtId="0" fontId="47" fillId="0" borderId="37" xfId="1" applyFont="1" applyFill="1" applyBorder="1" applyAlignment="1">
      <alignment horizontal="center" vertical="center" wrapText="1"/>
    </xf>
    <xf numFmtId="0" fontId="52" fillId="7" borderId="23" xfId="1" applyFont="1" applyFill="1" applyBorder="1" applyAlignment="1">
      <alignment horizontal="center" vertical="center"/>
    </xf>
    <xf numFmtId="0" fontId="47" fillId="0" borderId="23" xfId="1" applyFont="1" applyFill="1" applyBorder="1">
      <alignment vertical="center"/>
    </xf>
    <xf numFmtId="0" fontId="43" fillId="0" borderId="38" xfId="1" applyFont="1" applyFill="1" applyBorder="1">
      <alignment vertical="center"/>
    </xf>
    <xf numFmtId="0" fontId="43" fillId="0" borderId="39" xfId="1" applyFont="1" applyFill="1" applyBorder="1">
      <alignment vertical="center"/>
    </xf>
    <xf numFmtId="0" fontId="47" fillId="0" borderId="36" xfId="1" applyFont="1" applyFill="1" applyBorder="1" applyAlignment="1">
      <alignment vertical="center" wrapText="1"/>
    </xf>
    <xf numFmtId="0" fontId="15" fillId="7" borderId="24" xfId="1" applyFont="1" applyFill="1" applyBorder="1" applyAlignment="1">
      <alignment horizontal="center" vertical="center" wrapText="1"/>
    </xf>
    <xf numFmtId="0" fontId="25" fillId="12" borderId="8" xfId="1" applyFont="1" applyFill="1" applyBorder="1" applyAlignment="1">
      <alignment horizontal="center" vertical="center" wrapText="1"/>
    </xf>
    <xf numFmtId="0" fontId="25" fillId="12" borderId="5" xfId="1" applyFont="1" applyFill="1" applyBorder="1" applyAlignment="1">
      <alignment horizontal="left" vertical="center" wrapText="1"/>
    </xf>
    <xf numFmtId="0" fontId="20" fillId="12" borderId="5" xfId="1" applyFont="1" applyFill="1" applyBorder="1" applyAlignment="1">
      <alignment horizontal="left" vertical="center" wrapText="1"/>
    </xf>
    <xf numFmtId="0" fontId="26" fillId="12" borderId="21" xfId="1" applyFont="1" applyFill="1" applyBorder="1" applyAlignment="1">
      <alignment horizontal="center" vertical="center" wrapText="1"/>
    </xf>
    <xf numFmtId="0" fontId="39" fillId="12" borderId="22" xfId="2" applyFont="1" applyFill="1" applyBorder="1" applyAlignment="1" applyProtection="1">
      <alignment horizontal="left" vertical="center" wrapText="1"/>
    </xf>
    <xf numFmtId="0" fontId="16" fillId="12" borderId="29" xfId="1" applyFont="1" applyFill="1" applyBorder="1" applyAlignment="1">
      <alignment horizontal="center" vertical="center" wrapText="1"/>
    </xf>
    <xf numFmtId="0" fontId="16" fillId="12" borderId="22" xfId="1" applyFont="1" applyFill="1" applyBorder="1" applyAlignment="1">
      <alignment horizontal="center" vertical="center" wrapText="1"/>
    </xf>
    <xf numFmtId="0" fontId="15" fillId="12" borderId="22" xfId="1" applyFont="1" applyFill="1" applyBorder="1" applyAlignment="1">
      <alignment vertical="center" wrapText="1"/>
    </xf>
    <xf numFmtId="49" fontId="16" fillId="12" borderId="22" xfId="1" applyNumberFormat="1" applyFont="1" applyFill="1" applyBorder="1" applyAlignment="1">
      <alignment horizontal="center" vertical="center"/>
    </xf>
    <xf numFmtId="0" fontId="16" fillId="12" borderId="22" xfId="1" applyNumberFormat="1" applyFont="1" applyFill="1" applyBorder="1" applyAlignment="1">
      <alignment horizontal="center" vertical="center"/>
    </xf>
    <xf numFmtId="0" fontId="39" fillId="12" borderId="22" xfId="1" applyFont="1" applyFill="1" applyBorder="1">
      <alignment vertical="center"/>
    </xf>
    <xf numFmtId="0" fontId="26" fillId="12" borderId="22" xfId="1" applyFont="1" applyFill="1" applyBorder="1">
      <alignment vertical="center"/>
    </xf>
    <xf numFmtId="0" fontId="26" fillId="12" borderId="22" xfId="1" applyFont="1" applyFill="1" applyBorder="1" applyAlignment="1">
      <alignment horizontal="center" vertical="center"/>
    </xf>
    <xf numFmtId="0" fontId="46" fillId="12" borderId="29" xfId="1" applyFont="1" applyFill="1" applyBorder="1" applyAlignment="1">
      <alignment horizontal="center" vertical="center" wrapText="1"/>
    </xf>
    <xf numFmtId="0" fontId="16" fillId="12" borderId="22" xfId="1" applyFont="1" applyFill="1" applyBorder="1" applyAlignment="1">
      <alignment horizontal="left" vertical="center" wrapText="1"/>
    </xf>
    <xf numFmtId="0" fontId="15" fillId="12" borderId="23" xfId="1" applyFont="1" applyFill="1" applyBorder="1" applyAlignment="1">
      <alignment horizontal="left" vertical="center" wrapText="1"/>
    </xf>
    <xf numFmtId="0" fontId="15" fillId="12" borderId="25" xfId="1" applyFont="1" applyFill="1" applyBorder="1" applyAlignment="1">
      <alignment horizontal="left" vertical="center" wrapText="1"/>
    </xf>
    <xf numFmtId="0" fontId="15" fillId="7" borderId="24" xfId="1" applyFont="1" applyFill="1" applyBorder="1" applyAlignment="1">
      <alignment horizontal="center" vertical="center" wrapText="1"/>
    </xf>
    <xf numFmtId="0" fontId="15" fillId="7" borderId="24" xfId="1" applyFont="1" applyFill="1" applyBorder="1" applyAlignment="1">
      <alignment horizontal="center" vertical="center" wrapText="1"/>
    </xf>
    <xf numFmtId="0" fontId="15" fillId="7" borderId="24" xfId="1" applyFont="1" applyFill="1" applyBorder="1" applyAlignment="1">
      <alignment horizontal="center" vertical="center" wrapText="1"/>
    </xf>
    <xf numFmtId="0" fontId="25" fillId="0" borderId="0" xfId="1" applyFont="1" applyFill="1" applyBorder="1" applyAlignment="1">
      <alignment horizontal="left" vertical="center" wrapText="1"/>
    </xf>
    <xf numFmtId="0" fontId="22" fillId="0" borderId="0" xfId="1" applyFont="1" applyFill="1" applyBorder="1" applyAlignment="1">
      <alignment vertical="center" wrapText="1"/>
    </xf>
    <xf numFmtId="0" fontId="22" fillId="0" borderId="0" xfId="1" applyFont="1" applyFill="1" applyBorder="1" applyAlignment="1">
      <alignment horizontal="center" vertical="center"/>
    </xf>
    <xf numFmtId="0" fontId="60" fillId="0" borderId="0" xfId="1" applyFont="1" applyFill="1" applyBorder="1" applyAlignment="1">
      <alignment horizontal="left" vertical="center" wrapText="1"/>
    </xf>
    <xf numFmtId="0" fontId="20" fillId="0" borderId="0" xfId="1" applyFont="1" applyFill="1" applyBorder="1" applyAlignment="1">
      <alignment horizontal="center" vertical="center" wrapText="1"/>
    </xf>
    <xf numFmtId="0" fontId="33" fillId="2" borderId="0" xfId="1" applyFont="1" applyFill="1" applyBorder="1" applyAlignment="1">
      <alignment vertical="center"/>
    </xf>
    <xf numFmtId="0" fontId="15" fillId="0" borderId="0" xfId="1" applyFont="1" applyFill="1" applyBorder="1" applyAlignment="1">
      <alignment horizontal="left" vertical="center" wrapText="1"/>
    </xf>
    <xf numFmtId="0" fontId="15" fillId="7" borderId="24" xfId="1" applyFont="1" applyFill="1" applyBorder="1" applyAlignment="1">
      <alignment horizontal="center" vertical="center" wrapText="1"/>
    </xf>
    <xf numFmtId="0" fontId="22" fillId="0" borderId="5" xfId="1" applyFont="1" applyFill="1" applyBorder="1" applyAlignment="1">
      <alignment vertical="center" wrapText="1"/>
    </xf>
    <xf numFmtId="0" fontId="15" fillId="7" borderId="40" xfId="1" applyFont="1" applyFill="1" applyBorder="1" applyAlignment="1">
      <alignment horizontal="center" vertical="center" wrapText="1"/>
    </xf>
    <xf numFmtId="0" fontId="47" fillId="7" borderId="41" xfId="1" applyFont="1" applyFill="1" applyBorder="1" applyAlignment="1">
      <alignment horizontal="center" vertical="center" wrapText="1"/>
    </xf>
    <xf numFmtId="0" fontId="47" fillId="7" borderId="15" xfId="1" applyFont="1" applyFill="1" applyBorder="1" applyAlignment="1">
      <alignment horizontal="center" vertical="center" wrapText="1"/>
    </xf>
    <xf numFmtId="0" fontId="47" fillId="7" borderId="31" xfId="1" applyFont="1" applyFill="1" applyBorder="1" applyAlignment="1">
      <alignment horizontal="center" vertical="center" wrapText="1"/>
    </xf>
    <xf numFmtId="0" fontId="15" fillId="7" borderId="42" xfId="1" applyFont="1" applyFill="1" applyBorder="1" applyAlignment="1">
      <alignment horizontal="center" vertical="center" wrapText="1"/>
    </xf>
    <xf numFmtId="0" fontId="47" fillId="0" borderId="24" xfId="1" applyFont="1" applyFill="1" applyBorder="1" applyAlignment="1">
      <alignment horizontal="center" vertical="center" wrapText="1"/>
    </xf>
    <xf numFmtId="0" fontId="16" fillId="0" borderId="24" xfId="1" applyFont="1" applyFill="1" applyBorder="1" applyAlignment="1">
      <alignment horizontal="center" vertical="center"/>
    </xf>
    <xf numFmtId="0" fontId="16" fillId="0" borderId="0" xfId="1" applyNumberFormat="1" applyFont="1" applyFill="1" applyBorder="1" applyAlignment="1">
      <alignment horizontal="center" vertical="center"/>
    </xf>
    <xf numFmtId="0" fontId="25" fillId="0" borderId="34" xfId="1" applyFont="1" applyFill="1" applyBorder="1" applyAlignment="1">
      <alignment horizontal="left" vertical="center" wrapText="1"/>
    </xf>
    <xf numFmtId="0" fontId="43" fillId="7" borderId="43" xfId="1" applyFont="1" applyFill="1" applyBorder="1" applyAlignment="1">
      <alignment horizontal="center" vertical="center" wrapText="1"/>
    </xf>
    <xf numFmtId="0" fontId="25" fillId="0" borderId="2" xfId="1" applyFont="1" applyFill="1" applyBorder="1" applyAlignment="1">
      <alignment horizontal="left" vertical="center" wrapText="1"/>
    </xf>
    <xf numFmtId="0" fontId="16" fillId="0" borderId="9" xfId="1" applyFont="1" applyFill="1" applyBorder="1" applyAlignment="1">
      <alignment horizontal="center" vertical="center"/>
    </xf>
    <xf numFmtId="0" fontId="43" fillId="0" borderId="24" xfId="1" applyNumberFormat="1" applyFont="1" applyFill="1" applyBorder="1" applyAlignment="1">
      <alignment horizontal="center" vertical="center" wrapText="1"/>
    </xf>
    <xf numFmtId="0" fontId="52" fillId="0" borderId="29" xfId="1" applyFont="1" applyFill="1" applyBorder="1" applyAlignment="1">
      <alignment horizontal="center" vertical="center"/>
    </xf>
    <xf numFmtId="0" fontId="15" fillId="0" borderId="29" xfId="1" applyFont="1" applyFill="1" applyBorder="1" applyAlignment="1">
      <alignment vertical="center" wrapText="1"/>
    </xf>
    <xf numFmtId="49" fontId="15" fillId="7" borderId="29" xfId="1" applyNumberFormat="1" applyFont="1" applyFill="1" applyBorder="1" applyAlignment="1">
      <alignment horizontal="center" vertical="center" wrapText="1"/>
    </xf>
    <xf numFmtId="0" fontId="47" fillId="0" borderId="23" xfId="1" applyFont="1" applyFill="1" applyBorder="1" applyAlignment="1">
      <alignment horizontal="center" vertical="center" wrapText="1"/>
    </xf>
    <xf numFmtId="0" fontId="16" fillId="0" borderId="17" xfId="1" applyFont="1" applyFill="1" applyBorder="1" applyAlignment="1">
      <alignment horizontal="left" vertical="center" wrapText="1"/>
    </xf>
    <xf numFmtId="0" fontId="16" fillId="0" borderId="17" xfId="1" applyFont="1" applyFill="1" applyBorder="1" applyAlignment="1">
      <alignment horizontal="center" vertical="center"/>
    </xf>
    <xf numFmtId="0" fontId="46" fillId="2" borderId="17" xfId="1" applyFont="1" applyFill="1" applyBorder="1" applyAlignment="1">
      <alignment horizontal="center" vertical="center" wrapText="1"/>
    </xf>
    <xf numFmtId="0" fontId="15" fillId="7" borderId="16" xfId="1" applyFont="1" applyFill="1" applyBorder="1" applyAlignment="1">
      <alignment horizontal="center" vertical="center" wrapText="1"/>
    </xf>
    <xf numFmtId="0" fontId="15" fillId="7" borderId="17" xfId="1" applyFont="1" applyFill="1" applyBorder="1" applyAlignment="1">
      <alignment horizontal="center" vertical="center" wrapText="1"/>
    </xf>
    <xf numFmtId="0" fontId="15" fillId="7" borderId="44" xfId="1" applyFont="1" applyFill="1" applyBorder="1" applyAlignment="1">
      <alignment horizontal="center" vertical="center" wrapText="1"/>
    </xf>
    <xf numFmtId="0" fontId="15" fillId="7" borderId="45" xfId="1" applyFont="1" applyFill="1" applyBorder="1" applyAlignment="1">
      <alignment horizontal="center" vertical="center" wrapText="1"/>
    </xf>
    <xf numFmtId="0" fontId="46" fillId="2" borderId="27" xfId="1" applyFont="1" applyFill="1" applyBorder="1" applyAlignment="1">
      <alignment horizontal="center" vertical="center" wrapText="1"/>
    </xf>
    <xf numFmtId="0" fontId="47" fillId="0" borderId="17" xfId="1" applyFont="1" applyFill="1" applyBorder="1" applyAlignment="1">
      <alignment horizontal="center" vertical="center" wrapText="1"/>
    </xf>
    <xf numFmtId="0" fontId="47" fillId="7" borderId="17" xfId="1" applyFont="1" applyFill="1" applyBorder="1" applyAlignment="1">
      <alignment horizontal="center" vertical="center" wrapText="1"/>
    </xf>
    <xf numFmtId="0" fontId="15" fillId="0" borderId="17" xfId="1" applyFont="1" applyFill="1" applyBorder="1" applyAlignment="1">
      <alignment horizontal="left" vertical="center" wrapText="1"/>
    </xf>
    <xf numFmtId="0" fontId="15" fillId="7" borderId="24" xfId="1" applyFont="1" applyFill="1" applyBorder="1" applyAlignment="1">
      <alignment horizontal="center" vertical="center" wrapText="1"/>
    </xf>
    <xf numFmtId="0" fontId="15" fillId="7" borderId="24" xfId="1" applyFont="1" applyFill="1" applyBorder="1" applyAlignment="1">
      <alignment horizontal="center" vertical="center" wrapText="1"/>
    </xf>
    <xf numFmtId="0" fontId="15" fillId="7" borderId="24" xfId="1" applyFont="1" applyFill="1" applyBorder="1" applyAlignment="1">
      <alignment horizontal="center" vertical="center" wrapText="1"/>
    </xf>
    <xf numFmtId="0" fontId="15" fillId="7" borderId="24" xfId="1" applyFont="1" applyFill="1" applyBorder="1" applyAlignment="1">
      <alignment horizontal="center" vertical="center" wrapText="1"/>
    </xf>
    <xf numFmtId="0" fontId="1" fillId="0" borderId="18" xfId="1" applyFont="1" applyFill="1" applyBorder="1" applyAlignment="1">
      <alignment horizontal="right" vertical="center"/>
    </xf>
    <xf numFmtId="0" fontId="1" fillId="0" borderId="18" xfId="1" applyFont="1" applyFill="1" applyBorder="1">
      <alignment vertical="center"/>
    </xf>
    <xf numFmtId="0" fontId="1" fillId="0" borderId="18" xfId="1" applyFont="1" applyBorder="1" applyAlignment="1">
      <alignment vertical="center"/>
    </xf>
    <xf numFmtId="0" fontId="16" fillId="0" borderId="0" xfId="1" applyFont="1" applyBorder="1" applyAlignment="1">
      <alignment horizontal="center"/>
    </xf>
    <xf numFmtId="0" fontId="1" fillId="0" borderId="0" xfId="1" applyFont="1" applyFill="1" applyBorder="1" applyAlignment="1">
      <alignment horizontal="center" vertical="center"/>
    </xf>
    <xf numFmtId="0" fontId="15" fillId="7" borderId="24" xfId="1" applyFont="1" applyFill="1" applyBorder="1" applyAlignment="1">
      <alignment horizontal="center" vertical="center" wrapText="1"/>
    </xf>
    <xf numFmtId="0" fontId="15" fillId="7" borderId="24" xfId="1" applyFont="1" applyFill="1" applyBorder="1" applyAlignment="1">
      <alignment horizontal="center" vertical="center" wrapText="1"/>
    </xf>
    <xf numFmtId="0" fontId="15" fillId="7" borderId="24" xfId="1" applyFont="1" applyFill="1" applyBorder="1" applyAlignment="1">
      <alignment horizontal="center" vertical="center" wrapText="1"/>
    </xf>
    <xf numFmtId="0" fontId="15" fillId="7" borderId="24" xfId="1" applyFont="1" applyFill="1" applyBorder="1" applyAlignment="1">
      <alignment horizontal="center" vertical="center" wrapText="1"/>
    </xf>
    <xf numFmtId="0" fontId="15" fillId="7" borderId="24" xfId="1" applyFont="1" applyFill="1" applyBorder="1" applyAlignment="1">
      <alignment horizontal="center" vertical="center" wrapText="1"/>
    </xf>
    <xf numFmtId="0" fontId="47" fillId="0" borderId="50" xfId="1" applyFont="1" applyFill="1" applyBorder="1" applyAlignment="1">
      <alignment vertical="center" wrapText="1"/>
    </xf>
    <xf numFmtId="0" fontId="47" fillId="0" borderId="51" xfId="1" applyFont="1" applyFill="1" applyBorder="1" applyAlignment="1">
      <alignment vertical="center" wrapText="1"/>
    </xf>
    <xf numFmtId="0" fontId="15" fillId="7" borderId="24" xfId="1" applyFont="1" applyFill="1" applyBorder="1" applyAlignment="1">
      <alignment horizontal="center" vertical="center" wrapText="1"/>
    </xf>
    <xf numFmtId="0" fontId="22" fillId="2" borderId="54" xfId="1" applyFont="1" applyFill="1" applyBorder="1" applyAlignment="1">
      <alignment horizontal="center" vertical="center"/>
    </xf>
    <xf numFmtId="0" fontId="24" fillId="2" borderId="54" xfId="0" applyFont="1" applyFill="1" applyBorder="1" applyAlignment="1">
      <alignment horizontal="left" vertical="center"/>
    </xf>
    <xf numFmtId="49" fontId="16" fillId="0" borderId="61" xfId="1" applyNumberFormat="1" applyFont="1" applyFill="1" applyBorder="1" applyAlignment="1">
      <alignment horizontal="center" vertical="center"/>
    </xf>
    <xf numFmtId="0" fontId="16" fillId="0" borderId="61" xfId="1" applyNumberFormat="1" applyFont="1" applyFill="1" applyBorder="1" applyAlignment="1">
      <alignment horizontal="center" vertical="center"/>
    </xf>
    <xf numFmtId="0" fontId="15" fillId="2" borderId="67" xfId="1" applyFont="1" applyFill="1" applyBorder="1" applyAlignment="1">
      <alignment vertical="center" wrapText="1"/>
    </xf>
    <xf numFmtId="49" fontId="16" fillId="0" borderId="67" xfId="1" applyNumberFormat="1" applyFont="1" applyFill="1" applyBorder="1" applyAlignment="1">
      <alignment horizontal="center" vertical="center"/>
    </xf>
    <xf numFmtId="0" fontId="16" fillId="0" borderId="67" xfId="1" applyNumberFormat="1" applyFont="1" applyFill="1" applyBorder="1" applyAlignment="1">
      <alignment horizontal="center" vertical="center"/>
    </xf>
    <xf numFmtId="49" fontId="16" fillId="0" borderId="73" xfId="1" applyNumberFormat="1" applyFont="1" applyFill="1" applyBorder="1" applyAlignment="1">
      <alignment horizontal="center" vertical="center"/>
    </xf>
    <xf numFmtId="0" fontId="16" fillId="0" borderId="73" xfId="1" applyNumberFormat="1" applyFont="1" applyFill="1" applyBorder="1" applyAlignment="1">
      <alignment horizontal="center" vertical="center"/>
    </xf>
    <xf numFmtId="0" fontId="24" fillId="2" borderId="52" xfId="0" applyFont="1" applyFill="1" applyBorder="1" applyAlignment="1">
      <alignment horizontal="left" vertical="center"/>
    </xf>
    <xf numFmtId="0" fontId="22" fillId="2" borderId="52" xfId="1" applyFont="1" applyFill="1" applyBorder="1" applyAlignment="1">
      <alignment horizontal="center" vertical="center"/>
    </xf>
    <xf numFmtId="0" fontId="22" fillId="2" borderId="58" xfId="1" applyFont="1" applyFill="1" applyBorder="1" applyAlignment="1">
      <alignment horizontal="center" vertical="center"/>
    </xf>
    <xf numFmtId="0" fontId="15" fillId="2" borderId="61" xfId="1" applyFont="1" applyFill="1" applyBorder="1" applyAlignment="1">
      <alignment vertical="center" wrapText="1"/>
    </xf>
    <xf numFmtId="0" fontId="20" fillId="3" borderId="64" xfId="1" applyFont="1" applyFill="1" applyBorder="1" applyAlignment="1">
      <alignment horizontal="center" vertical="center" wrapText="1"/>
    </xf>
    <xf numFmtId="0" fontId="22" fillId="2" borderId="52" xfId="1" applyFont="1" applyFill="1" applyBorder="1" applyAlignment="1">
      <alignment vertical="center" wrapText="1"/>
    </xf>
    <xf numFmtId="0" fontId="20" fillId="3" borderId="56" xfId="1" applyFont="1" applyFill="1" applyBorder="1" applyAlignment="1">
      <alignment horizontal="center" vertical="center" wrapText="1"/>
    </xf>
    <xf numFmtId="0" fontId="22" fillId="2" borderId="54" xfId="1" applyFont="1" applyFill="1" applyBorder="1" applyAlignment="1">
      <alignment vertical="center" wrapText="1"/>
    </xf>
    <xf numFmtId="0" fontId="20" fillId="12" borderId="57" xfId="1" applyFont="1" applyFill="1" applyBorder="1" applyAlignment="1">
      <alignment horizontal="center" vertical="center" wrapText="1"/>
    </xf>
    <xf numFmtId="0" fontId="24" fillId="12" borderId="58" xfId="0" applyFont="1" applyFill="1" applyBorder="1" applyAlignment="1">
      <alignment horizontal="left" vertical="center"/>
    </xf>
    <xf numFmtId="0" fontId="22" fillId="12" borderId="58" xfId="1" applyFont="1" applyFill="1" applyBorder="1" applyAlignment="1">
      <alignment vertical="center" wrapText="1"/>
    </xf>
    <xf numFmtId="0" fontId="22" fillId="12" borderId="58" xfId="1" applyFont="1" applyFill="1" applyBorder="1" applyAlignment="1">
      <alignment horizontal="center" vertical="center"/>
    </xf>
    <xf numFmtId="0" fontId="20" fillId="3" borderId="76" xfId="1" applyFont="1" applyFill="1" applyBorder="1" applyAlignment="1">
      <alignment horizontal="center" vertical="center" wrapText="1"/>
    </xf>
    <xf numFmtId="0" fontId="24" fillId="2" borderId="58" xfId="0" applyFont="1" applyFill="1" applyBorder="1" applyAlignment="1">
      <alignment horizontal="left" vertical="center"/>
    </xf>
    <xf numFmtId="0" fontId="22" fillId="2" borderId="58" xfId="1" applyFont="1" applyFill="1" applyBorder="1" applyAlignment="1">
      <alignment vertical="center" wrapText="1"/>
    </xf>
    <xf numFmtId="0" fontId="43" fillId="7" borderId="60" xfId="1" applyFont="1" applyFill="1" applyBorder="1" applyAlignment="1">
      <alignment horizontal="center" vertical="center" wrapText="1"/>
    </xf>
    <xf numFmtId="0" fontId="1" fillId="0" borderId="61" xfId="1" applyFont="1" applyBorder="1">
      <alignment vertical="center"/>
    </xf>
    <xf numFmtId="0" fontId="43" fillId="0" borderId="61" xfId="1" applyFont="1" applyFill="1" applyBorder="1" applyAlignment="1">
      <alignment horizontal="center" vertical="center" wrapText="1"/>
    </xf>
    <xf numFmtId="0" fontId="43" fillId="0" borderId="61" xfId="1" applyFont="1" applyFill="1" applyBorder="1" applyAlignment="1">
      <alignment horizontal="center" vertical="center"/>
    </xf>
    <xf numFmtId="0" fontId="43" fillId="0" borderId="50" xfId="1" applyFont="1" applyFill="1" applyBorder="1" applyAlignment="1">
      <alignment horizontal="center" vertical="center"/>
    </xf>
    <xf numFmtId="0" fontId="52" fillId="0" borderId="61" xfId="1" applyFont="1" applyFill="1" applyBorder="1" applyAlignment="1">
      <alignment horizontal="center" vertical="center" wrapText="1"/>
    </xf>
    <xf numFmtId="0" fontId="47" fillId="0" borderId="61" xfId="1" applyFont="1" applyFill="1" applyBorder="1" applyAlignment="1">
      <alignment horizontal="center" vertical="center" wrapText="1"/>
    </xf>
    <xf numFmtId="0" fontId="43" fillId="0" borderId="62" xfId="1" applyFont="1" applyFill="1" applyBorder="1" applyAlignment="1">
      <alignment vertical="center" wrapText="1"/>
    </xf>
    <xf numFmtId="0" fontId="47" fillId="0" borderId="63" xfId="1" applyFont="1" applyFill="1" applyBorder="1" applyAlignment="1">
      <alignment vertical="center" wrapText="1"/>
    </xf>
    <xf numFmtId="0" fontId="43" fillId="7" borderId="66" xfId="1" applyFont="1" applyFill="1" applyBorder="1" applyAlignment="1">
      <alignment horizontal="center" vertical="center" wrapText="1"/>
    </xf>
    <xf numFmtId="0" fontId="1" fillId="0" borderId="67" xfId="1" applyFont="1" applyBorder="1">
      <alignment vertical="center"/>
    </xf>
    <xf numFmtId="0" fontId="43" fillId="0" borderId="67" xfId="1" applyFont="1" applyFill="1" applyBorder="1" applyAlignment="1">
      <alignment horizontal="center" vertical="center" wrapText="1"/>
    </xf>
    <xf numFmtId="0" fontId="43" fillId="0" borderId="71" xfId="1" applyFont="1" applyFill="1" applyBorder="1" applyAlignment="1">
      <alignment horizontal="center" vertical="center"/>
    </xf>
    <xf numFmtId="0" fontId="52" fillId="0" borderId="67" xfId="1" applyFont="1" applyFill="1" applyBorder="1" applyAlignment="1">
      <alignment horizontal="center" vertical="center" wrapText="1"/>
    </xf>
    <xf numFmtId="0" fontId="47" fillId="0" borderId="67" xfId="1" applyFont="1" applyFill="1" applyBorder="1" applyAlignment="1">
      <alignment horizontal="center" vertical="center" wrapText="1"/>
    </xf>
    <xf numFmtId="0" fontId="43" fillId="0" borderId="70" xfId="1" applyFont="1" applyFill="1" applyBorder="1" applyAlignment="1">
      <alignment vertical="center" wrapText="1"/>
    </xf>
    <xf numFmtId="0" fontId="47" fillId="0" borderId="71" xfId="1" applyFont="1" applyFill="1" applyBorder="1" applyAlignment="1">
      <alignment vertical="center" wrapText="1"/>
    </xf>
    <xf numFmtId="0" fontId="47" fillId="0" borderId="68" xfId="1" applyFont="1" applyFill="1" applyBorder="1" applyAlignment="1">
      <alignment vertical="center" wrapText="1"/>
    </xf>
    <xf numFmtId="0" fontId="43" fillId="12" borderId="72" xfId="1" applyFont="1" applyFill="1" applyBorder="1" applyAlignment="1">
      <alignment horizontal="center" vertical="center" wrapText="1"/>
    </xf>
    <xf numFmtId="0" fontId="1" fillId="12" borderId="73" xfId="1" applyFont="1" applyFill="1" applyBorder="1">
      <alignment vertical="center"/>
    </xf>
    <xf numFmtId="0" fontId="43" fillId="12" borderId="73" xfId="1" applyFont="1" applyFill="1" applyBorder="1" applyAlignment="1">
      <alignment horizontal="center" vertical="center" wrapText="1"/>
    </xf>
    <xf numFmtId="0" fontId="43" fillId="12" borderId="73" xfId="1" applyFont="1" applyFill="1" applyBorder="1" applyAlignment="1">
      <alignment horizontal="center" vertical="center"/>
    </xf>
    <xf numFmtId="0" fontId="43" fillId="12" borderId="51" xfId="1" applyFont="1" applyFill="1" applyBorder="1" applyAlignment="1">
      <alignment horizontal="center" vertical="center"/>
    </xf>
    <xf numFmtId="0" fontId="15" fillId="12" borderId="73" xfId="1" applyFont="1" applyFill="1" applyBorder="1" applyAlignment="1">
      <alignment vertical="center" wrapText="1"/>
    </xf>
    <xf numFmtId="49" fontId="16" fillId="12" borderId="73" xfId="1" applyNumberFormat="1" applyFont="1" applyFill="1" applyBorder="1" applyAlignment="1">
      <alignment horizontal="center" vertical="center"/>
    </xf>
    <xf numFmtId="0" fontId="16" fillId="12" borderId="73" xfId="1" applyNumberFormat="1" applyFont="1" applyFill="1" applyBorder="1" applyAlignment="1">
      <alignment horizontal="center" vertical="center"/>
    </xf>
    <xf numFmtId="0" fontId="52" fillId="12" borderId="73" xfId="1" applyFont="1" applyFill="1" applyBorder="1" applyAlignment="1">
      <alignment horizontal="center" vertical="center" wrapText="1"/>
    </xf>
    <xf numFmtId="0" fontId="47" fillId="12" borderId="73" xfId="1" applyFont="1" applyFill="1" applyBorder="1" applyAlignment="1">
      <alignment horizontal="center" vertical="center" wrapText="1"/>
    </xf>
    <xf numFmtId="0" fontId="43" fillId="12" borderId="74" xfId="1" applyFont="1" applyFill="1" applyBorder="1" applyAlignment="1">
      <alignment vertical="center" wrapText="1"/>
    </xf>
    <xf numFmtId="0" fontId="47" fillId="12" borderId="51" xfId="1" applyFont="1" applyFill="1" applyBorder="1" applyAlignment="1">
      <alignment vertical="center" wrapText="1"/>
    </xf>
    <xf numFmtId="0" fontId="47" fillId="12" borderId="75" xfId="1" applyFont="1" applyFill="1" applyBorder="1" applyAlignment="1">
      <alignment vertical="center" wrapText="1"/>
    </xf>
    <xf numFmtId="0" fontId="43" fillId="7" borderId="72" xfId="1" applyFont="1" applyFill="1" applyBorder="1" applyAlignment="1">
      <alignment horizontal="center" vertical="center" wrapText="1"/>
    </xf>
    <xf numFmtId="0" fontId="1" fillId="0" borderId="73" xfId="1" applyFont="1" applyBorder="1">
      <alignment vertical="center"/>
    </xf>
    <xf numFmtId="0" fontId="43" fillId="0" borderId="73" xfId="1" applyFont="1" applyFill="1" applyBorder="1" applyAlignment="1">
      <alignment horizontal="center" vertical="center" wrapText="1"/>
    </xf>
    <xf numFmtId="0" fontId="43" fillId="0" borderId="73" xfId="1" applyFont="1" applyFill="1" applyBorder="1" applyAlignment="1">
      <alignment horizontal="center" vertical="center"/>
    </xf>
    <xf numFmtId="0" fontId="43" fillId="0" borderId="51" xfId="1" applyFont="1" applyFill="1" applyBorder="1" applyAlignment="1">
      <alignment horizontal="center" vertical="center"/>
    </xf>
    <xf numFmtId="0" fontId="15" fillId="2" borderId="73" xfId="1" applyFont="1" applyFill="1" applyBorder="1" applyAlignment="1">
      <alignment vertical="center" wrapText="1"/>
    </xf>
    <xf numFmtId="0" fontId="52" fillId="0" borderId="73" xfId="1" applyFont="1" applyFill="1" applyBorder="1" applyAlignment="1">
      <alignment horizontal="center" vertical="center" wrapText="1"/>
    </xf>
    <xf numFmtId="0" fontId="47" fillId="0" borderId="73" xfId="1" applyFont="1" applyFill="1" applyBorder="1" applyAlignment="1">
      <alignment horizontal="center" vertical="center" wrapText="1"/>
    </xf>
    <xf numFmtId="0" fontId="43" fillId="0" borderId="74" xfId="1" applyFont="1" applyFill="1" applyBorder="1" applyAlignment="1">
      <alignment vertical="center" wrapText="1"/>
    </xf>
    <xf numFmtId="0" fontId="47" fillId="0" borderId="75" xfId="1" applyFont="1" applyFill="1" applyBorder="1" applyAlignment="1">
      <alignment vertical="center" wrapText="1"/>
    </xf>
    <xf numFmtId="0" fontId="42" fillId="0" borderId="78" xfId="1" applyFont="1" applyFill="1" applyBorder="1" applyAlignment="1">
      <alignment vertical="center" wrapText="1" shrinkToFit="1"/>
    </xf>
    <xf numFmtId="0" fontId="8" fillId="0" borderId="11" xfId="1" applyFont="1" applyFill="1" applyBorder="1" applyAlignment="1">
      <alignment vertical="center" shrinkToFit="1"/>
    </xf>
    <xf numFmtId="0" fontId="15" fillId="7" borderId="24" xfId="1" applyFont="1" applyFill="1" applyBorder="1" applyAlignment="1">
      <alignment horizontal="center" vertical="center" wrapText="1"/>
    </xf>
    <xf numFmtId="0" fontId="15" fillId="7" borderId="24" xfId="1" applyFont="1" applyFill="1" applyBorder="1" applyAlignment="1">
      <alignment horizontal="center" vertical="center" wrapText="1"/>
    </xf>
    <xf numFmtId="0" fontId="15" fillId="7" borderId="24" xfId="1" applyFont="1" applyFill="1" applyBorder="1" applyAlignment="1">
      <alignment horizontal="center" vertical="center" wrapText="1"/>
    </xf>
    <xf numFmtId="0" fontId="15" fillId="7" borderId="24" xfId="1" applyFont="1" applyFill="1" applyBorder="1" applyAlignment="1">
      <alignment horizontal="center" vertical="center" wrapText="1"/>
    </xf>
    <xf numFmtId="0" fontId="15" fillId="7" borderId="24" xfId="1" applyFont="1" applyFill="1" applyBorder="1" applyAlignment="1">
      <alignment horizontal="center" vertical="center" wrapText="1"/>
    </xf>
    <xf numFmtId="57" fontId="15" fillId="0" borderId="0" xfId="1" applyNumberFormat="1" applyFont="1" applyAlignment="1">
      <alignment horizontal="center"/>
    </xf>
    <xf numFmtId="0" fontId="15" fillId="7" borderId="24" xfId="1" applyFont="1" applyFill="1" applyBorder="1" applyAlignment="1">
      <alignment horizontal="center" vertical="center" wrapText="1"/>
    </xf>
    <xf numFmtId="0" fontId="15" fillId="7" borderId="24" xfId="1" applyFont="1" applyFill="1" applyBorder="1" applyAlignment="1">
      <alignment horizontal="center" vertical="center" wrapText="1"/>
    </xf>
    <xf numFmtId="0" fontId="21" fillId="2" borderId="83" xfId="1" applyFont="1" applyFill="1" applyBorder="1" applyAlignment="1">
      <alignment vertical="center" wrapText="1"/>
    </xf>
    <xf numFmtId="0" fontId="21" fillId="2" borderId="84" xfId="1" applyFont="1" applyFill="1" applyBorder="1" applyAlignment="1">
      <alignment vertical="center" wrapText="1"/>
    </xf>
    <xf numFmtId="0" fontId="21" fillId="0" borderId="84" xfId="1" applyFont="1" applyFill="1" applyBorder="1" applyAlignment="1">
      <alignment vertical="center" wrapText="1"/>
    </xf>
    <xf numFmtId="0" fontId="21" fillId="12" borderId="84" xfId="1" applyFont="1" applyFill="1" applyBorder="1" applyAlignment="1">
      <alignment vertical="center" wrapText="1"/>
    </xf>
    <xf numFmtId="0" fontId="21" fillId="5" borderId="84" xfId="1" applyFont="1" applyFill="1" applyBorder="1" applyAlignment="1">
      <alignment vertical="center" wrapText="1"/>
    </xf>
    <xf numFmtId="0" fontId="21" fillId="0" borderId="85" xfId="1" applyFont="1" applyFill="1" applyBorder="1" applyAlignment="1">
      <alignment vertical="center" wrapText="1"/>
    </xf>
    <xf numFmtId="57" fontId="21" fillId="12" borderId="84" xfId="1" applyNumberFormat="1" applyFont="1" applyFill="1" applyBorder="1" applyAlignment="1">
      <alignment vertical="center" wrapText="1"/>
    </xf>
    <xf numFmtId="0" fontId="42" fillId="5" borderId="84" xfId="1" applyFont="1" applyFill="1" applyBorder="1" applyAlignment="1">
      <alignment vertical="center" wrapText="1" shrinkToFit="1"/>
    </xf>
    <xf numFmtId="0" fontId="21" fillId="0" borderId="86" xfId="1" applyFont="1" applyFill="1" applyBorder="1" applyAlignment="1">
      <alignment vertical="center" wrapText="1"/>
    </xf>
    <xf numFmtId="0" fontId="21" fillId="2" borderId="85" xfId="1" applyFont="1" applyFill="1" applyBorder="1" applyAlignment="1">
      <alignment vertical="center" wrapText="1"/>
    </xf>
    <xf numFmtId="0" fontId="5" fillId="2" borderId="0" xfId="1" applyFont="1" applyFill="1" applyBorder="1" applyAlignment="1">
      <alignment horizontal="right" vertical="center" wrapText="1"/>
    </xf>
    <xf numFmtId="0" fontId="15" fillId="7" borderId="24" xfId="1" applyFont="1" applyFill="1" applyBorder="1" applyAlignment="1">
      <alignment horizontal="center" vertical="center" wrapText="1"/>
    </xf>
    <xf numFmtId="0" fontId="15" fillId="7" borderId="24" xfId="1" applyFont="1" applyFill="1" applyBorder="1" applyAlignment="1">
      <alignment horizontal="center" vertical="center" wrapText="1"/>
    </xf>
    <xf numFmtId="0" fontId="15" fillId="7" borderId="24" xfId="1" applyFont="1" applyFill="1" applyBorder="1" applyAlignment="1">
      <alignment horizontal="center" vertical="center" wrapText="1"/>
    </xf>
    <xf numFmtId="0" fontId="15" fillId="7" borderId="24" xfId="1" applyFont="1" applyFill="1" applyBorder="1" applyAlignment="1">
      <alignment horizontal="center" vertical="center" wrapText="1"/>
    </xf>
    <xf numFmtId="0" fontId="15" fillId="7" borderId="24" xfId="1" applyFont="1" applyFill="1" applyBorder="1" applyAlignment="1">
      <alignment horizontal="center" vertical="center" wrapText="1"/>
    </xf>
    <xf numFmtId="0" fontId="15" fillId="0" borderId="96" xfId="1" applyFont="1" applyFill="1" applyBorder="1" applyAlignment="1">
      <alignment vertical="center" wrapText="1"/>
    </xf>
    <xf numFmtId="49" fontId="16" fillId="0" borderId="96" xfId="1" applyNumberFormat="1" applyFont="1" applyFill="1" applyBorder="1" applyAlignment="1">
      <alignment horizontal="center" vertical="center"/>
    </xf>
    <xf numFmtId="0" fontId="43" fillId="0" borderId="0" xfId="1" applyFont="1" applyFill="1" applyBorder="1" applyAlignment="1">
      <alignment horizontal="left" vertical="center" wrapText="1"/>
    </xf>
    <xf numFmtId="0" fontId="15" fillId="7" borderId="24" xfId="1" applyFont="1" applyFill="1" applyBorder="1" applyAlignment="1">
      <alignment horizontal="center" vertical="center" wrapText="1"/>
    </xf>
    <xf numFmtId="0" fontId="1" fillId="0" borderId="0" xfId="1" applyFont="1" applyBorder="1" applyAlignment="1">
      <alignment horizontal="left" vertical="center"/>
    </xf>
    <xf numFmtId="0" fontId="1" fillId="0" borderId="0" xfId="1" applyFont="1" applyAlignment="1">
      <alignment horizontal="left" vertical="center"/>
    </xf>
    <xf numFmtId="0" fontId="1" fillId="0" borderId="20" xfId="1" applyFont="1" applyBorder="1" applyAlignment="1">
      <alignment horizontal="left" vertical="center"/>
    </xf>
    <xf numFmtId="0" fontId="52" fillId="0" borderId="0" xfId="1" applyFont="1" applyFill="1" applyAlignment="1">
      <alignment horizontal="left" vertical="center" wrapText="1"/>
    </xf>
    <xf numFmtId="0" fontId="47" fillId="7" borderId="22" xfId="1" applyFont="1" applyFill="1" applyBorder="1" applyAlignment="1">
      <alignment horizontal="left" vertical="center" wrapText="1"/>
    </xf>
    <xf numFmtId="0" fontId="16" fillId="2" borderId="61" xfId="1" applyFont="1" applyFill="1" applyBorder="1" applyAlignment="1">
      <alignment horizontal="left" vertical="center"/>
    </xf>
    <xf numFmtId="0" fontId="16" fillId="2" borderId="67" xfId="1" applyFont="1" applyFill="1" applyBorder="1" applyAlignment="1">
      <alignment horizontal="left" vertical="center"/>
    </xf>
    <xf numFmtId="0" fontId="16" fillId="12" borderId="73" xfId="1" applyFont="1" applyFill="1" applyBorder="1" applyAlignment="1">
      <alignment horizontal="left" vertical="center"/>
    </xf>
    <xf numFmtId="0" fontId="16" fillId="2" borderId="73" xfId="1" applyFont="1" applyFill="1" applyBorder="1" applyAlignment="1">
      <alignment horizontal="left" vertical="center"/>
    </xf>
    <xf numFmtId="0" fontId="52" fillId="7" borderId="22" xfId="1" applyFont="1" applyFill="1" applyBorder="1" applyAlignment="1">
      <alignment horizontal="left" vertical="center" wrapText="1"/>
    </xf>
    <xf numFmtId="0" fontId="16" fillId="12" borderId="22" xfId="1" applyFont="1" applyFill="1" applyBorder="1" applyAlignment="1">
      <alignment horizontal="left" vertical="center"/>
    </xf>
    <xf numFmtId="0" fontId="43" fillId="0" borderId="22" xfId="1" applyFont="1" applyFill="1" applyBorder="1" applyAlignment="1">
      <alignment horizontal="left" vertical="center" wrapText="1"/>
    </xf>
    <xf numFmtId="0" fontId="16" fillId="0" borderId="37" xfId="1" applyFont="1" applyFill="1" applyBorder="1" applyAlignment="1">
      <alignment horizontal="left" vertical="center"/>
    </xf>
    <xf numFmtId="0" fontId="16" fillId="0" borderId="0" xfId="1" applyFont="1" applyFill="1" applyBorder="1" applyAlignment="1">
      <alignment horizontal="left" vertical="center"/>
    </xf>
    <xf numFmtId="0" fontId="43" fillId="2" borderId="22" xfId="1" applyFont="1" applyFill="1" applyBorder="1" applyAlignment="1">
      <alignment horizontal="left" vertical="center" wrapText="1"/>
    </xf>
    <xf numFmtId="0" fontId="1" fillId="7" borderId="22" xfId="1" applyFont="1" applyFill="1" applyBorder="1" applyAlignment="1">
      <alignment horizontal="left" vertical="center" wrapText="1"/>
    </xf>
    <xf numFmtId="0" fontId="15" fillId="7" borderId="24" xfId="1" applyFont="1" applyFill="1" applyBorder="1" applyAlignment="1">
      <alignment horizontal="center" vertical="center" wrapText="1"/>
    </xf>
    <xf numFmtId="57" fontId="21" fillId="12" borderId="97" xfId="1" applyNumberFormat="1" applyFont="1" applyFill="1" applyBorder="1" applyAlignment="1">
      <alignment vertical="center" wrapText="1"/>
    </xf>
    <xf numFmtId="0" fontId="21" fillId="2" borderId="98" xfId="1" applyFont="1" applyFill="1" applyBorder="1" applyAlignment="1">
      <alignment vertical="center" wrapText="1"/>
    </xf>
    <xf numFmtId="0" fontId="21" fillId="0" borderId="98" xfId="1" applyFont="1" applyFill="1" applyBorder="1" applyAlignment="1">
      <alignment vertical="center" wrapText="1" shrinkToFit="1"/>
    </xf>
    <xf numFmtId="0" fontId="15" fillId="2" borderId="98" xfId="1" applyFont="1" applyFill="1" applyBorder="1" applyAlignment="1">
      <alignment vertical="center" wrapText="1"/>
    </xf>
    <xf numFmtId="0" fontId="21" fillId="0" borderId="98" xfId="1" applyFont="1" applyFill="1" applyBorder="1" applyAlignment="1">
      <alignment vertical="center" wrapText="1"/>
    </xf>
    <xf numFmtId="0" fontId="21" fillId="12" borderId="98" xfId="0" applyFont="1" applyFill="1" applyBorder="1" applyAlignment="1">
      <alignment vertical="center" wrapText="1"/>
    </xf>
    <xf numFmtId="0" fontId="21" fillId="0" borderId="98" xfId="0" applyFont="1" applyFill="1" applyBorder="1" applyAlignment="1">
      <alignment vertical="center" wrapText="1"/>
    </xf>
    <xf numFmtId="0" fontId="15" fillId="12" borderId="98" xfId="0" applyFont="1" applyFill="1" applyBorder="1" applyAlignment="1">
      <alignment vertical="center" wrapText="1"/>
    </xf>
    <xf numFmtId="0" fontId="22" fillId="0" borderId="96" xfId="1" applyFont="1" applyFill="1" applyBorder="1" applyAlignment="1">
      <alignment horizontal="left" vertical="center" wrapText="1"/>
    </xf>
    <xf numFmtId="0" fontId="16" fillId="0" borderId="96" xfId="1" applyFont="1" applyFill="1" applyBorder="1">
      <alignment vertical="center"/>
    </xf>
    <xf numFmtId="0" fontId="15" fillId="0" borderId="96" xfId="1" applyFont="1" applyFill="1" applyBorder="1" applyAlignment="1">
      <alignment horizontal="center" vertical="center" wrapText="1"/>
    </xf>
    <xf numFmtId="0" fontId="46" fillId="0" borderId="96" xfId="1" applyFont="1" applyFill="1" applyBorder="1" applyAlignment="1">
      <alignment horizontal="center" vertical="center"/>
    </xf>
    <xf numFmtId="0" fontId="15" fillId="7" borderId="24" xfId="1" applyFont="1" applyFill="1" applyBorder="1" applyAlignment="1">
      <alignment horizontal="center" vertical="center" wrapText="1"/>
    </xf>
    <xf numFmtId="0" fontId="21" fillId="0" borderId="99" xfId="1" applyFont="1" applyFill="1" applyBorder="1" applyAlignment="1">
      <alignment vertical="center" wrapText="1"/>
    </xf>
    <xf numFmtId="0" fontId="25" fillId="12" borderId="110" xfId="1" applyFont="1" applyFill="1" applyBorder="1" applyAlignment="1">
      <alignment horizontal="left" vertical="center" wrapText="1"/>
    </xf>
    <xf numFmtId="0" fontId="22" fillId="12" borderId="110" xfId="1" applyFont="1" applyFill="1" applyBorder="1" applyAlignment="1">
      <alignment vertical="center" wrapText="1"/>
    </xf>
    <xf numFmtId="0" fontId="22" fillId="12" borderId="110" xfId="1" applyFont="1" applyFill="1" applyBorder="1" applyAlignment="1">
      <alignment horizontal="center" vertical="center"/>
    </xf>
    <xf numFmtId="0" fontId="25" fillId="0" borderId="110" xfId="1" applyFont="1" applyFill="1" applyBorder="1" applyAlignment="1">
      <alignment horizontal="left" vertical="center" wrapText="1"/>
    </xf>
    <xf numFmtId="0" fontId="22" fillId="0" borderId="110" xfId="1" applyFont="1" applyFill="1" applyBorder="1" applyAlignment="1">
      <alignment vertical="center" wrapText="1"/>
    </xf>
    <xf numFmtId="0" fontId="22" fillId="0" borderId="110" xfId="1" applyFont="1" applyFill="1" applyBorder="1" applyAlignment="1">
      <alignment horizontal="center" vertical="center"/>
    </xf>
    <xf numFmtId="0" fontId="43" fillId="0" borderId="124" xfId="1" applyFont="1" applyFill="1" applyBorder="1" applyAlignment="1">
      <alignment horizontal="center" vertical="center" wrapText="1"/>
    </xf>
    <xf numFmtId="0" fontId="47" fillId="0" borderId="125" xfId="1" applyFont="1" applyFill="1" applyBorder="1" applyAlignment="1">
      <alignment vertical="center" wrapText="1"/>
    </xf>
    <xf numFmtId="0" fontId="47" fillId="0" borderId="126" xfId="1" applyFont="1" applyFill="1" applyBorder="1" applyAlignment="1">
      <alignment vertical="center" wrapText="1"/>
    </xf>
    <xf numFmtId="0" fontId="43" fillId="12" borderId="124" xfId="1" applyFont="1" applyFill="1" applyBorder="1" applyAlignment="1">
      <alignment horizontal="center" vertical="center" wrapText="1"/>
    </xf>
    <xf numFmtId="0" fontId="15" fillId="12" borderId="124" xfId="1" applyFont="1" applyFill="1" applyBorder="1" applyAlignment="1">
      <alignment vertical="center" wrapText="1"/>
    </xf>
    <xf numFmtId="0" fontId="16" fillId="12" borderId="124" xfId="1" applyFont="1" applyFill="1" applyBorder="1" applyAlignment="1">
      <alignment horizontal="left" vertical="center"/>
    </xf>
    <xf numFmtId="49" fontId="16" fillId="12" borderId="124" xfId="1" applyNumberFormat="1" applyFont="1" applyFill="1" applyBorder="1" applyAlignment="1">
      <alignment horizontal="center" vertical="center"/>
    </xf>
    <xf numFmtId="0" fontId="16" fillId="12" borderId="124" xfId="1" applyNumberFormat="1" applyFont="1" applyFill="1" applyBorder="1" applyAlignment="1">
      <alignment horizontal="center" vertical="center"/>
    </xf>
    <xf numFmtId="0" fontId="47" fillId="12" borderId="125" xfId="1" applyFont="1" applyFill="1" applyBorder="1" applyAlignment="1">
      <alignment vertical="center" wrapText="1"/>
    </xf>
    <xf numFmtId="0" fontId="47" fillId="12" borderId="126" xfId="1" applyFont="1" applyFill="1" applyBorder="1" applyAlignment="1">
      <alignment vertical="center" wrapText="1"/>
    </xf>
    <xf numFmtId="0" fontId="16" fillId="0" borderId="124" xfId="1" applyFont="1" applyFill="1" applyBorder="1" applyAlignment="1">
      <alignment horizontal="left" vertical="center"/>
    </xf>
    <xf numFmtId="49" fontId="16" fillId="0" borderId="124" xfId="1" applyNumberFormat="1" applyFont="1" applyFill="1" applyBorder="1" applyAlignment="1">
      <alignment horizontal="center" vertical="center"/>
    </xf>
    <xf numFmtId="0" fontId="16" fillId="0" borderId="124" xfId="1" applyNumberFormat="1" applyFont="1" applyFill="1" applyBorder="1" applyAlignment="1">
      <alignment horizontal="center" vertical="center"/>
    </xf>
    <xf numFmtId="0" fontId="15" fillId="0" borderId="124" xfId="1" applyFont="1" applyFill="1" applyBorder="1" applyAlignment="1">
      <alignment vertical="center" wrapText="1"/>
    </xf>
    <xf numFmtId="0" fontId="47" fillId="0" borderId="124" xfId="1" applyFont="1" applyFill="1" applyBorder="1" applyAlignment="1">
      <alignment vertical="center" wrapText="1"/>
    </xf>
    <xf numFmtId="0" fontId="46" fillId="0" borderId="128" xfId="1" applyFont="1" applyFill="1" applyBorder="1" applyAlignment="1">
      <alignment horizontal="center" vertical="center" wrapText="1"/>
    </xf>
    <xf numFmtId="0" fontId="22" fillId="2" borderId="108" xfId="1" applyFont="1" applyFill="1" applyBorder="1" applyAlignment="1">
      <alignment horizontal="center" vertical="center"/>
    </xf>
    <xf numFmtId="0" fontId="22" fillId="0" borderId="114" xfId="1" applyFont="1" applyFill="1" applyBorder="1" applyAlignment="1">
      <alignment horizontal="center" vertical="center"/>
    </xf>
    <xf numFmtId="0" fontId="22" fillId="0" borderId="108" xfId="1" applyFont="1" applyFill="1" applyBorder="1" applyAlignment="1">
      <alignment horizontal="center" vertical="center"/>
    </xf>
    <xf numFmtId="0" fontId="16" fillId="0" borderId="119" xfId="1" applyFont="1" applyFill="1" applyBorder="1" applyAlignment="1">
      <alignment horizontal="center" vertical="center"/>
    </xf>
    <xf numFmtId="0" fontId="15" fillId="0" borderId="119" xfId="1" applyFont="1" applyFill="1" applyBorder="1" applyAlignment="1">
      <alignment vertical="center" wrapText="1"/>
    </xf>
    <xf numFmtId="49" fontId="16" fillId="0" borderId="119" xfId="1" applyNumberFormat="1" applyFont="1" applyFill="1" applyBorder="1" applyAlignment="1">
      <alignment horizontal="center" vertical="center"/>
    </xf>
    <xf numFmtId="0" fontId="16" fillId="0" borderId="119" xfId="1" applyNumberFormat="1" applyFont="1" applyFill="1" applyBorder="1" applyAlignment="1">
      <alignment horizontal="center" vertical="center"/>
    </xf>
    <xf numFmtId="0" fontId="16" fillId="0" borderId="119" xfId="1" applyFont="1" applyFill="1" applyBorder="1" applyAlignment="1">
      <alignment horizontal="left" vertical="center" wrapText="1"/>
    </xf>
    <xf numFmtId="0" fontId="15" fillId="0" borderId="121" xfId="1" applyFont="1" applyFill="1" applyBorder="1" applyAlignment="1">
      <alignment horizontal="left" vertical="center" wrapText="1"/>
    </xf>
    <xf numFmtId="0" fontId="16" fillId="0" borderId="128" xfId="1" applyFont="1" applyFill="1" applyBorder="1" applyAlignment="1">
      <alignment horizontal="center" vertical="center" wrapText="1"/>
    </xf>
    <xf numFmtId="0" fontId="15" fillId="0" borderId="128" xfId="1" applyFont="1" applyFill="1" applyBorder="1" applyAlignment="1">
      <alignment vertical="center" wrapText="1"/>
    </xf>
    <xf numFmtId="0" fontId="16" fillId="0" borderId="128" xfId="1" applyFont="1" applyFill="1" applyBorder="1" applyAlignment="1">
      <alignment horizontal="left" vertical="center"/>
    </xf>
    <xf numFmtId="49" fontId="16" fillId="0" borderId="128" xfId="1" applyNumberFormat="1" applyFont="1" applyFill="1" applyBorder="1" applyAlignment="1">
      <alignment horizontal="center" vertical="center"/>
    </xf>
    <xf numFmtId="0" fontId="16" fillId="0" borderId="128" xfId="1" applyNumberFormat="1" applyFont="1" applyFill="1" applyBorder="1" applyAlignment="1">
      <alignment horizontal="center" vertical="center"/>
    </xf>
    <xf numFmtId="0" fontId="16" fillId="0" borderId="128" xfId="1" applyFont="1" applyFill="1" applyBorder="1" applyAlignment="1">
      <alignment horizontal="left" vertical="center" wrapText="1"/>
    </xf>
    <xf numFmtId="0" fontId="16" fillId="0" borderId="128" xfId="1" applyFont="1" applyFill="1" applyBorder="1" applyAlignment="1">
      <alignment horizontal="center" vertical="center"/>
    </xf>
    <xf numFmtId="0" fontId="15" fillId="0" borderId="131" xfId="1" applyFont="1" applyFill="1" applyBorder="1" applyAlignment="1">
      <alignment horizontal="left" vertical="center" wrapText="1"/>
    </xf>
    <xf numFmtId="0" fontId="15" fillId="2" borderId="119" xfId="1" applyFont="1" applyFill="1" applyBorder="1" applyAlignment="1">
      <alignment vertical="center" wrapText="1"/>
    </xf>
    <xf numFmtId="0" fontId="16" fillId="2" borderId="119" xfId="1" applyFont="1" applyFill="1" applyBorder="1" applyAlignment="1">
      <alignment horizontal="left" vertical="center"/>
    </xf>
    <xf numFmtId="0" fontId="20" fillId="3" borderId="107" xfId="1" applyFont="1" applyFill="1" applyBorder="1" applyAlignment="1">
      <alignment horizontal="center" vertical="center" wrapText="1"/>
    </xf>
    <xf numFmtId="0" fontId="25" fillId="2" borderId="108" xfId="1" applyFont="1" applyFill="1" applyBorder="1" applyAlignment="1">
      <alignment horizontal="left" vertical="center" wrapText="1"/>
    </xf>
    <xf numFmtId="0" fontId="22" fillId="2" borderId="108" xfId="1" applyFont="1" applyFill="1" applyBorder="1" applyAlignment="1">
      <alignment vertical="center" wrapText="1"/>
    </xf>
    <xf numFmtId="0" fontId="20" fillId="3" borderId="112" xfId="1" applyFont="1" applyFill="1" applyBorder="1" applyAlignment="1">
      <alignment horizontal="center" vertical="center" wrapText="1"/>
    </xf>
    <xf numFmtId="0" fontId="25" fillId="0" borderId="114" xfId="1" applyFont="1" applyFill="1" applyBorder="1" applyAlignment="1">
      <alignment horizontal="left" vertical="center" wrapText="1"/>
    </xf>
    <xf numFmtId="0" fontId="22" fillId="0" borderId="114" xfId="1" applyFont="1" applyFill="1" applyBorder="1" applyAlignment="1">
      <alignment vertical="center" wrapText="1"/>
    </xf>
    <xf numFmtId="0" fontId="43" fillId="7" borderId="117" xfId="1" applyFont="1" applyFill="1" applyBorder="1" applyAlignment="1">
      <alignment horizontal="center" vertical="center" wrapText="1"/>
    </xf>
    <xf numFmtId="0" fontId="43" fillId="0" borderId="119" xfId="1" applyFont="1" applyFill="1" applyBorder="1" applyAlignment="1">
      <alignment horizontal="center" vertical="center" wrapText="1"/>
    </xf>
    <xf numFmtId="0" fontId="47" fillId="0" borderId="120" xfId="1" applyFont="1" applyFill="1" applyBorder="1" applyAlignment="1">
      <alignment vertical="center" wrapText="1"/>
    </xf>
    <xf numFmtId="0" fontId="47" fillId="0" borderId="121" xfId="1" applyFont="1" applyFill="1" applyBorder="1" applyAlignment="1">
      <alignment vertical="center" wrapText="1"/>
    </xf>
    <xf numFmtId="0" fontId="47" fillId="0" borderId="128" xfId="1" applyFont="1" applyFill="1" applyBorder="1" applyAlignment="1">
      <alignment vertical="center" wrapText="1"/>
    </xf>
    <xf numFmtId="0" fontId="47" fillId="0" borderId="131" xfId="1" applyFont="1" applyFill="1" applyBorder="1" applyAlignment="1">
      <alignment vertical="center" wrapText="1"/>
    </xf>
    <xf numFmtId="0" fontId="52" fillId="0" borderId="124" xfId="1" applyFont="1" applyFill="1" applyBorder="1" applyAlignment="1">
      <alignment horizontal="left" vertical="center" wrapText="1"/>
    </xf>
    <xf numFmtId="0" fontId="47" fillId="0" borderId="130" xfId="1" applyFont="1" applyFill="1" applyBorder="1" applyAlignment="1">
      <alignment vertical="center" wrapText="1"/>
    </xf>
    <xf numFmtId="0" fontId="43" fillId="12" borderId="124" xfId="1" applyFont="1" applyFill="1" applyBorder="1" applyAlignment="1">
      <alignment horizontal="center" vertical="center"/>
    </xf>
    <xf numFmtId="0" fontId="43" fillId="0" borderId="124" xfId="1" applyFont="1" applyFill="1" applyBorder="1" applyAlignment="1">
      <alignment horizontal="center" vertical="center"/>
    </xf>
    <xf numFmtId="0" fontId="43" fillId="12" borderId="124" xfId="1" applyFont="1" applyFill="1" applyBorder="1">
      <alignment vertical="center"/>
    </xf>
    <xf numFmtId="0" fontId="43" fillId="0" borderId="124" xfId="1" applyFont="1" applyFill="1" applyBorder="1">
      <alignment vertical="center"/>
    </xf>
    <xf numFmtId="0" fontId="20" fillId="12" borderId="112" xfId="1" applyFont="1" applyFill="1" applyBorder="1" applyAlignment="1">
      <alignment horizontal="center" vertical="center" wrapText="1"/>
    </xf>
    <xf numFmtId="0" fontId="20" fillId="3" borderId="106" xfId="1" applyFont="1" applyFill="1" applyBorder="1" applyAlignment="1">
      <alignment horizontal="center" vertical="center" wrapText="1"/>
    </xf>
    <xf numFmtId="0" fontId="20" fillId="12" borderId="113" xfId="1" applyFont="1" applyFill="1" applyBorder="1" applyAlignment="1">
      <alignment horizontal="center" vertical="center" wrapText="1"/>
    </xf>
    <xf numFmtId="0" fontId="25" fillId="12" borderId="114" xfId="1" applyFont="1" applyFill="1" applyBorder="1" applyAlignment="1">
      <alignment horizontal="left" vertical="center" wrapText="1"/>
    </xf>
    <xf numFmtId="0" fontId="22" fillId="12" borderId="114" xfId="1" applyFont="1" applyFill="1" applyBorder="1" applyAlignment="1">
      <alignment vertical="center" wrapText="1"/>
    </xf>
    <xf numFmtId="0" fontId="22" fillId="12" borderId="114" xfId="1" applyFont="1" applyFill="1" applyBorder="1" applyAlignment="1">
      <alignment horizontal="center" vertical="center"/>
    </xf>
    <xf numFmtId="0" fontId="20" fillId="3" borderId="116" xfId="1" applyFont="1" applyFill="1" applyBorder="1" applyAlignment="1">
      <alignment horizontal="center" vertical="center" wrapText="1"/>
    </xf>
    <xf numFmtId="0" fontId="25" fillId="0" borderId="108" xfId="1" applyFont="1" applyFill="1" applyBorder="1" applyAlignment="1">
      <alignment horizontal="left" vertical="center" wrapText="1"/>
    </xf>
    <xf numFmtId="0" fontId="22" fillId="0" borderId="102" xfId="1" applyFont="1" applyFill="1" applyBorder="1" applyAlignment="1">
      <alignment vertical="center" wrapText="1"/>
    </xf>
    <xf numFmtId="0" fontId="20" fillId="3" borderId="113" xfId="1" applyFont="1" applyFill="1" applyBorder="1" applyAlignment="1">
      <alignment horizontal="center" vertical="center" wrapText="1"/>
    </xf>
    <xf numFmtId="0" fontId="22" fillId="0" borderId="103" xfId="1" applyFont="1" applyFill="1" applyBorder="1" applyAlignment="1">
      <alignment vertical="center" wrapText="1"/>
    </xf>
    <xf numFmtId="0" fontId="52" fillId="0" borderId="118" xfId="1" applyFont="1" applyFill="1" applyBorder="1" applyAlignment="1">
      <alignment horizontal="left" vertical="center" wrapText="1"/>
    </xf>
    <xf numFmtId="0" fontId="43" fillId="0" borderId="119" xfId="1" applyFont="1" applyFill="1" applyBorder="1" applyAlignment="1">
      <alignment horizontal="center" vertical="center"/>
    </xf>
    <xf numFmtId="0" fontId="43" fillId="0" borderId="119" xfId="1" applyFont="1" applyFill="1" applyBorder="1">
      <alignment vertical="center"/>
    </xf>
    <xf numFmtId="0" fontId="47" fillId="0" borderId="119" xfId="1" applyFont="1" applyFill="1" applyBorder="1" applyAlignment="1">
      <alignment vertical="center" wrapText="1"/>
    </xf>
    <xf numFmtId="0" fontId="47" fillId="0" borderId="119" xfId="1" applyFont="1" applyFill="1" applyBorder="1" applyAlignment="1">
      <alignment horizontal="center" vertical="center" wrapText="1"/>
    </xf>
    <xf numFmtId="0" fontId="46" fillId="2" borderId="119" xfId="1" applyFont="1" applyFill="1" applyBorder="1" applyAlignment="1">
      <alignment horizontal="center" vertical="center" wrapText="1"/>
    </xf>
    <xf numFmtId="0" fontId="46" fillId="2" borderId="118" xfId="1" applyFont="1" applyFill="1" applyBorder="1" applyAlignment="1">
      <alignment horizontal="center" vertical="center" wrapText="1"/>
    </xf>
    <xf numFmtId="0" fontId="47" fillId="0" borderId="118" xfId="1" applyFont="1" applyFill="1" applyBorder="1" applyAlignment="1">
      <alignment vertical="center" wrapText="1"/>
    </xf>
    <xf numFmtId="0" fontId="43" fillId="12" borderId="122" xfId="1" applyFont="1" applyFill="1" applyBorder="1" applyAlignment="1">
      <alignment horizontal="center" vertical="center" wrapText="1"/>
    </xf>
    <xf numFmtId="0" fontId="52" fillId="12" borderId="123" xfId="1" applyFont="1" applyFill="1" applyBorder="1" applyAlignment="1">
      <alignment horizontal="left" vertical="center" wrapText="1"/>
    </xf>
    <xf numFmtId="0" fontId="43" fillId="12" borderId="125" xfId="1" applyFont="1" applyFill="1" applyBorder="1" applyAlignment="1">
      <alignment horizontal="center" vertical="center"/>
    </xf>
    <xf numFmtId="0" fontId="47" fillId="12" borderId="124" xfId="1" applyFont="1" applyFill="1" applyBorder="1" applyAlignment="1">
      <alignment vertical="center" wrapText="1"/>
    </xf>
    <xf numFmtId="0" fontId="47" fillId="12" borderId="124" xfId="1" applyFont="1" applyFill="1" applyBorder="1" applyAlignment="1">
      <alignment horizontal="center" vertical="center" wrapText="1"/>
    </xf>
    <xf numFmtId="0" fontId="46" fillId="12" borderId="123" xfId="1" applyFont="1" applyFill="1" applyBorder="1" applyAlignment="1">
      <alignment horizontal="center" vertical="center" wrapText="1"/>
    </xf>
    <xf numFmtId="0" fontId="47" fillId="12" borderId="123" xfId="1" applyFont="1" applyFill="1" applyBorder="1" applyAlignment="1">
      <alignment vertical="center" wrapText="1"/>
    </xf>
    <xf numFmtId="0" fontId="43" fillId="13" borderId="122" xfId="1" applyFont="1" applyFill="1" applyBorder="1" applyAlignment="1">
      <alignment horizontal="center" vertical="center" wrapText="1"/>
    </xf>
    <xf numFmtId="0" fontId="47" fillId="0" borderId="124" xfId="1" applyFont="1" applyFill="1" applyBorder="1" applyAlignment="1">
      <alignment horizontal="center" vertical="center" wrapText="1"/>
    </xf>
    <xf numFmtId="0" fontId="46" fillId="0" borderId="123" xfId="1" applyFont="1" applyFill="1" applyBorder="1" applyAlignment="1">
      <alignment horizontal="center" vertical="center" wrapText="1"/>
    </xf>
    <xf numFmtId="0" fontId="46" fillId="0" borderId="124" xfId="1" applyFont="1" applyFill="1" applyBorder="1" applyAlignment="1">
      <alignment horizontal="center" vertical="center" wrapText="1"/>
    </xf>
    <xf numFmtId="0" fontId="47" fillId="0" borderId="123" xfId="1" applyFont="1" applyFill="1" applyBorder="1" applyAlignment="1">
      <alignment vertical="center" wrapText="1"/>
    </xf>
    <xf numFmtId="0" fontId="43" fillId="13" borderId="127" xfId="1" applyFont="1" applyFill="1" applyBorder="1" applyAlignment="1">
      <alignment horizontal="center" vertical="center" wrapText="1"/>
    </xf>
    <xf numFmtId="0" fontId="52" fillId="0" borderId="129" xfId="1" applyFont="1" applyFill="1" applyBorder="1" applyAlignment="1">
      <alignment horizontal="left" vertical="center" wrapText="1"/>
    </xf>
    <xf numFmtId="0" fontId="43" fillId="0" borderId="128" xfId="1" applyFont="1" applyFill="1" applyBorder="1" applyAlignment="1">
      <alignment horizontal="center" vertical="center"/>
    </xf>
    <xf numFmtId="0" fontId="43" fillId="0" borderId="128" xfId="1" applyFont="1" applyFill="1" applyBorder="1">
      <alignment vertical="center"/>
    </xf>
    <xf numFmtId="0" fontId="47" fillId="0" borderId="128" xfId="1" applyFont="1" applyFill="1" applyBorder="1" applyAlignment="1">
      <alignment horizontal="center" vertical="center" wrapText="1"/>
    </xf>
    <xf numFmtId="0" fontId="46" fillId="0" borderId="129" xfId="1" applyFont="1" applyFill="1" applyBorder="1" applyAlignment="1">
      <alignment horizontal="center" vertical="center" wrapText="1"/>
    </xf>
    <xf numFmtId="0" fontId="47" fillId="0" borderId="129" xfId="1" applyFont="1" applyFill="1" applyBorder="1" applyAlignment="1">
      <alignment vertical="center" wrapText="1"/>
    </xf>
    <xf numFmtId="0" fontId="43" fillId="12" borderId="127" xfId="1" applyFont="1" applyFill="1" applyBorder="1" applyAlignment="1">
      <alignment horizontal="center" vertical="center" wrapText="1"/>
    </xf>
    <xf numFmtId="0" fontId="52" fillId="12" borderId="128" xfId="1" applyFont="1" applyFill="1" applyBorder="1" applyAlignment="1">
      <alignment horizontal="left" vertical="center" wrapText="1"/>
    </xf>
    <xf numFmtId="0" fontId="43" fillId="12" borderId="128" xfId="1" applyFont="1" applyFill="1" applyBorder="1" applyAlignment="1">
      <alignment horizontal="center" vertical="center" wrapText="1"/>
    </xf>
    <xf numFmtId="0" fontId="43" fillId="12" borderId="128" xfId="1" applyFont="1" applyFill="1" applyBorder="1" applyAlignment="1">
      <alignment horizontal="center" vertical="center"/>
    </xf>
    <xf numFmtId="0" fontId="15" fillId="12" borderId="128" xfId="1" applyFont="1" applyFill="1" applyBorder="1" applyAlignment="1">
      <alignment vertical="center" wrapText="1"/>
    </xf>
    <xf numFmtId="0" fontId="16" fillId="12" borderId="128" xfId="1" applyFont="1" applyFill="1" applyBorder="1" applyAlignment="1">
      <alignment horizontal="left" vertical="center"/>
    </xf>
    <xf numFmtId="49" fontId="16" fillId="12" borderId="128" xfId="1" applyNumberFormat="1" applyFont="1" applyFill="1" applyBorder="1" applyAlignment="1">
      <alignment horizontal="center" vertical="center"/>
    </xf>
    <xf numFmtId="0" fontId="16" fillId="12" borderId="128" xfId="1" applyNumberFormat="1" applyFont="1" applyFill="1" applyBorder="1" applyAlignment="1">
      <alignment horizontal="center" vertical="center"/>
    </xf>
    <xf numFmtId="0" fontId="43" fillId="12" borderId="128" xfId="1" applyFont="1" applyFill="1" applyBorder="1">
      <alignment vertical="center"/>
    </xf>
    <xf numFmtId="0" fontId="47" fillId="12" borderId="128" xfId="1" applyFont="1" applyFill="1" applyBorder="1" applyAlignment="1">
      <alignment vertical="center" wrapText="1"/>
    </xf>
    <xf numFmtId="0" fontId="47" fillId="12" borderId="128" xfId="1" applyFont="1" applyFill="1" applyBorder="1" applyAlignment="1">
      <alignment horizontal="center" vertical="center" wrapText="1"/>
    </xf>
    <xf numFmtId="0" fontId="46" fillId="12" borderId="128" xfId="1" applyFont="1" applyFill="1" applyBorder="1" applyAlignment="1">
      <alignment horizontal="center" vertical="center" wrapText="1"/>
    </xf>
    <xf numFmtId="0" fontId="46" fillId="12" borderId="129" xfId="1" applyFont="1" applyFill="1" applyBorder="1" applyAlignment="1">
      <alignment horizontal="center" vertical="center" wrapText="1"/>
    </xf>
    <xf numFmtId="0" fontId="47" fillId="12" borderId="130" xfId="1" applyFont="1" applyFill="1" applyBorder="1" applyAlignment="1">
      <alignment vertical="center" wrapText="1"/>
    </xf>
    <xf numFmtId="0" fontId="47" fillId="12" borderId="131" xfId="1" applyFont="1" applyFill="1" applyBorder="1" applyAlignment="1">
      <alignment vertical="center" wrapText="1"/>
    </xf>
    <xf numFmtId="0" fontId="52" fillId="0" borderId="119" xfId="1" applyFont="1" applyFill="1" applyBorder="1" applyAlignment="1">
      <alignment vertical="center" wrapText="1"/>
    </xf>
    <xf numFmtId="0" fontId="52" fillId="0" borderId="119" xfId="1" applyFont="1" applyFill="1" applyBorder="1" applyAlignment="1">
      <alignment horizontal="center" vertical="center"/>
    </xf>
    <xf numFmtId="0" fontId="43" fillId="0" borderId="119" xfId="1" applyFont="1" applyFill="1" applyBorder="1" applyAlignment="1">
      <alignment horizontal="left" vertical="center" wrapText="1"/>
    </xf>
    <xf numFmtId="49" fontId="43" fillId="0" borderId="119" xfId="1" applyNumberFormat="1" applyFont="1" applyFill="1" applyBorder="1" applyAlignment="1">
      <alignment horizontal="center" vertical="center" wrapText="1"/>
    </xf>
    <xf numFmtId="0" fontId="43" fillId="0" borderId="119" xfId="1" applyNumberFormat="1" applyFont="1" applyFill="1" applyBorder="1" applyAlignment="1">
      <alignment horizontal="center" vertical="center" wrapText="1"/>
    </xf>
    <xf numFmtId="0" fontId="52" fillId="0" borderId="119" xfId="1" applyFont="1" applyFill="1" applyBorder="1">
      <alignment vertical="center"/>
    </xf>
    <xf numFmtId="0" fontId="15" fillId="0" borderId="120" xfId="1" applyFont="1" applyFill="1" applyBorder="1" applyAlignment="1">
      <alignment horizontal="left" vertical="center" wrapText="1"/>
    </xf>
    <xf numFmtId="0" fontId="52" fillId="0" borderId="128" xfId="1" applyFont="1" applyFill="1" applyBorder="1" applyAlignment="1">
      <alignment vertical="center" wrapText="1"/>
    </xf>
    <xf numFmtId="0" fontId="52" fillId="0" borderId="128" xfId="1" applyFont="1" applyFill="1" applyBorder="1" applyAlignment="1">
      <alignment horizontal="center" vertical="center"/>
    </xf>
    <xf numFmtId="0" fontId="43" fillId="0" borderId="128" xfId="1" applyFont="1" applyFill="1" applyBorder="1" applyAlignment="1">
      <alignment horizontal="left" vertical="center" wrapText="1"/>
    </xf>
    <xf numFmtId="49" fontId="43" fillId="0" borderId="128" xfId="1" applyNumberFormat="1" applyFont="1" applyFill="1" applyBorder="1" applyAlignment="1">
      <alignment horizontal="center" vertical="center" wrapText="1"/>
    </xf>
    <xf numFmtId="0" fontId="43" fillId="0" borderId="128" xfId="1" applyNumberFormat="1" applyFont="1" applyFill="1" applyBorder="1" applyAlignment="1">
      <alignment horizontal="center" vertical="center" wrapText="1"/>
    </xf>
    <xf numFmtId="0" fontId="52" fillId="0" borderId="128" xfId="1" applyFont="1" applyFill="1" applyBorder="1">
      <alignment vertical="center"/>
    </xf>
    <xf numFmtId="0" fontId="15" fillId="0" borderId="130" xfId="1" applyFont="1" applyFill="1" applyBorder="1" applyAlignment="1">
      <alignment horizontal="left" vertical="center" wrapText="1"/>
    </xf>
    <xf numFmtId="0" fontId="15" fillId="7" borderId="24" xfId="1" applyFont="1" applyFill="1" applyBorder="1" applyAlignment="1">
      <alignment horizontal="center" vertical="center" wrapText="1"/>
    </xf>
    <xf numFmtId="0" fontId="21" fillId="5" borderId="132" xfId="1" applyFont="1" applyFill="1" applyBorder="1" applyAlignment="1">
      <alignment vertical="center" wrapText="1"/>
    </xf>
    <xf numFmtId="0" fontId="21" fillId="12" borderId="133" xfId="1" applyFont="1" applyFill="1" applyBorder="1" applyAlignment="1">
      <alignment vertical="center" wrapText="1"/>
    </xf>
    <xf numFmtId="0" fontId="21" fillId="2" borderId="133" xfId="1" applyFont="1" applyFill="1" applyBorder="1" applyAlignment="1">
      <alignment vertical="center" wrapText="1"/>
    </xf>
    <xf numFmtId="0" fontId="21" fillId="0" borderId="133" xfId="1" applyFont="1" applyFill="1" applyBorder="1" applyAlignment="1">
      <alignment vertical="center" wrapText="1"/>
    </xf>
    <xf numFmtId="0" fontId="58" fillId="0" borderId="133" xfId="2" applyFont="1" applyFill="1" applyBorder="1" applyAlignment="1" applyProtection="1">
      <alignment vertical="center" wrapText="1"/>
    </xf>
    <xf numFmtId="0" fontId="21" fillId="2" borderId="135" xfId="1" applyFont="1" applyFill="1" applyBorder="1" applyAlignment="1">
      <alignment vertical="center" wrapText="1"/>
    </xf>
    <xf numFmtId="0" fontId="21" fillId="2" borderId="136" xfId="1" applyFont="1" applyFill="1" applyBorder="1" applyAlignment="1">
      <alignment vertical="center" wrapText="1"/>
    </xf>
    <xf numFmtId="57" fontId="21" fillId="5" borderId="136" xfId="1" applyNumberFormat="1" applyFont="1" applyFill="1" applyBorder="1" applyAlignment="1">
      <alignment vertical="center" wrapText="1"/>
    </xf>
    <xf numFmtId="0" fontId="21" fillId="12" borderId="136" xfId="1" applyFont="1" applyFill="1" applyBorder="1" applyAlignment="1">
      <alignment vertical="center" wrapText="1"/>
    </xf>
    <xf numFmtId="0" fontId="40" fillId="12" borderId="136" xfId="1" applyFont="1" applyFill="1" applyBorder="1" applyAlignment="1">
      <alignment vertical="center" wrapText="1"/>
    </xf>
    <xf numFmtId="0" fontId="40" fillId="5" borderId="136" xfId="1" applyFont="1" applyFill="1" applyBorder="1" applyAlignment="1">
      <alignment vertical="center" wrapText="1"/>
    </xf>
    <xf numFmtId="57" fontId="40" fillId="5" borderId="136" xfId="1" applyNumberFormat="1" applyFont="1" applyFill="1" applyBorder="1" applyAlignment="1">
      <alignment vertical="center" wrapText="1"/>
    </xf>
    <xf numFmtId="0" fontId="40" fillId="0" borderId="136" xfId="1" applyFont="1" applyFill="1" applyBorder="1" applyAlignment="1">
      <alignment vertical="center" wrapText="1"/>
    </xf>
    <xf numFmtId="57" fontId="21" fillId="0" borderId="136" xfId="1" applyNumberFormat="1" applyFont="1" applyFill="1" applyBorder="1" applyAlignment="1">
      <alignment vertical="center" wrapText="1"/>
    </xf>
    <xf numFmtId="0" fontId="21" fillId="5" borderId="136" xfId="1" applyFont="1" applyFill="1" applyBorder="1" applyAlignment="1">
      <alignment vertical="center" wrapText="1"/>
    </xf>
    <xf numFmtId="57" fontId="21" fillId="12" borderId="136" xfId="1" applyNumberFormat="1" applyFont="1" applyFill="1" applyBorder="1" applyAlignment="1">
      <alignment vertical="center" wrapText="1"/>
    </xf>
    <xf numFmtId="0" fontId="1" fillId="0" borderId="138" xfId="2" applyFont="1" applyFill="1" applyBorder="1" applyAlignment="1" applyProtection="1">
      <alignment horizontal="left" vertical="center" wrapText="1"/>
    </xf>
    <xf numFmtId="0" fontId="16" fillId="0" borderId="143" xfId="1" applyFont="1" applyBorder="1" applyAlignment="1">
      <alignment horizontal="left" vertical="center"/>
    </xf>
    <xf numFmtId="0" fontId="22" fillId="3" borderId="145" xfId="1" applyFont="1" applyFill="1" applyBorder="1" applyAlignment="1">
      <alignment horizontal="center" vertical="center" wrapText="1"/>
    </xf>
    <xf numFmtId="0" fontId="25" fillId="2" borderId="143" xfId="1" applyFont="1" applyFill="1" applyBorder="1" applyAlignment="1">
      <alignment horizontal="left" vertical="center" wrapText="1"/>
    </xf>
    <xf numFmtId="0" fontId="8" fillId="0" borderId="147" xfId="1" applyFont="1" applyFill="1" applyBorder="1" applyAlignment="1">
      <alignment horizontal="center" vertical="center"/>
    </xf>
    <xf numFmtId="0" fontId="16" fillId="0" borderId="139" xfId="1" applyFont="1" applyFill="1" applyBorder="1" applyAlignment="1">
      <alignment horizontal="left" vertical="center"/>
    </xf>
    <xf numFmtId="56" fontId="56" fillId="0" borderId="139" xfId="1" applyNumberFormat="1" applyFont="1" applyFill="1" applyBorder="1" applyAlignment="1">
      <alignment horizontal="center" vertical="center" wrapText="1"/>
    </xf>
    <xf numFmtId="0" fontId="15" fillId="0" borderId="138" xfId="1" applyFont="1" applyFill="1" applyBorder="1" applyAlignment="1">
      <alignment horizontal="center" vertical="center" wrapText="1"/>
    </xf>
    <xf numFmtId="0" fontId="15" fillId="0" borderId="138" xfId="1" applyFont="1" applyFill="1" applyBorder="1" applyAlignment="1">
      <alignment horizontal="center" vertical="center"/>
    </xf>
    <xf numFmtId="0" fontId="15" fillId="0" borderId="138" xfId="1" applyFont="1" applyFill="1" applyBorder="1" applyAlignment="1">
      <alignment vertical="center" wrapText="1"/>
    </xf>
    <xf numFmtId="0" fontId="15" fillId="2" borderId="138" xfId="1" applyFont="1" applyFill="1" applyBorder="1" applyAlignment="1">
      <alignment horizontal="center" vertical="center" wrapText="1"/>
    </xf>
    <xf numFmtId="0" fontId="16" fillId="12" borderId="138" xfId="1" applyFont="1" applyFill="1" applyBorder="1" applyAlignment="1">
      <alignment horizontal="left" vertical="center"/>
    </xf>
    <xf numFmtId="0" fontId="15" fillId="12" borderId="138" xfId="1" applyFont="1" applyFill="1" applyBorder="1" applyAlignment="1">
      <alignment horizontal="center" vertical="center"/>
    </xf>
    <xf numFmtId="0" fontId="22" fillId="3" borderId="148" xfId="1" applyFont="1" applyFill="1" applyBorder="1" applyAlignment="1">
      <alignment horizontal="center" vertical="center" wrapText="1"/>
    </xf>
    <xf numFmtId="0" fontId="25" fillId="2" borderId="149" xfId="1" applyFont="1" applyFill="1" applyBorder="1" applyAlignment="1">
      <alignment horizontal="left" vertical="center" wrapText="1"/>
    </xf>
    <xf numFmtId="0" fontId="22" fillId="2" borderId="149" xfId="1" applyFont="1" applyFill="1" applyBorder="1" applyAlignment="1">
      <alignment vertical="center" wrapText="1"/>
    </xf>
    <xf numFmtId="0" fontId="22" fillId="2" borderId="149" xfId="1" applyFont="1" applyFill="1" applyBorder="1" applyAlignment="1">
      <alignment horizontal="center" vertical="center"/>
    </xf>
    <xf numFmtId="0" fontId="22" fillId="3" borderId="151" xfId="1" applyFont="1" applyFill="1" applyBorder="1" applyAlignment="1">
      <alignment horizontal="center" vertical="center" wrapText="1"/>
    </xf>
    <xf numFmtId="0" fontId="25" fillId="2" borderId="152" xfId="1" applyFont="1" applyFill="1" applyBorder="1" applyAlignment="1">
      <alignment horizontal="left" vertical="center" wrapText="1"/>
    </xf>
    <xf numFmtId="0" fontId="22" fillId="2" borderId="152" xfId="1" applyFont="1" applyFill="1" applyBorder="1" applyAlignment="1">
      <alignment vertical="center" wrapText="1"/>
    </xf>
    <xf numFmtId="0" fontId="22" fillId="2" borderId="152" xfId="1" applyFont="1" applyFill="1" applyBorder="1" applyAlignment="1">
      <alignment horizontal="center" vertical="center"/>
    </xf>
    <xf numFmtId="0" fontId="22" fillId="12" borderId="151" xfId="1" applyFont="1" applyFill="1" applyBorder="1" applyAlignment="1">
      <alignment horizontal="center" vertical="center" wrapText="1"/>
    </xf>
    <xf numFmtId="0" fontId="25" fillId="12" borderId="152" xfId="1" applyFont="1" applyFill="1" applyBorder="1" applyAlignment="1">
      <alignment horizontal="left" vertical="center" wrapText="1"/>
    </xf>
    <xf numFmtId="0" fontId="22" fillId="12" borderId="152" xfId="1" applyFont="1" applyFill="1" applyBorder="1" applyAlignment="1">
      <alignment vertical="center" wrapText="1"/>
    </xf>
    <xf numFmtId="0" fontId="22" fillId="12" borderId="152" xfId="1" applyFont="1" applyFill="1" applyBorder="1" applyAlignment="1">
      <alignment horizontal="center" vertical="center"/>
    </xf>
    <xf numFmtId="0" fontId="25" fillId="0" borderId="152" xfId="1" applyFont="1" applyFill="1" applyBorder="1" applyAlignment="1">
      <alignment horizontal="left" vertical="center" wrapText="1"/>
    </xf>
    <xf numFmtId="0" fontId="22" fillId="0" borderId="152" xfId="1" applyFont="1" applyFill="1" applyBorder="1" applyAlignment="1">
      <alignment vertical="center" wrapText="1"/>
    </xf>
    <xf numFmtId="0" fontId="22" fillId="0" borderId="152" xfId="1" applyFont="1" applyFill="1" applyBorder="1" applyAlignment="1">
      <alignment horizontal="center" vertical="center"/>
    </xf>
    <xf numFmtId="0" fontId="22" fillId="12" borderId="154" xfId="1" applyFont="1" applyFill="1" applyBorder="1" applyAlignment="1">
      <alignment horizontal="center" vertical="center" wrapText="1"/>
    </xf>
    <xf numFmtId="0" fontId="22" fillId="3" borderId="154" xfId="1" applyFont="1" applyFill="1" applyBorder="1" applyAlignment="1">
      <alignment horizontal="center" vertical="center" wrapText="1"/>
    </xf>
    <xf numFmtId="0" fontId="37" fillId="0" borderId="152" xfId="1" applyFont="1" applyFill="1" applyBorder="1" applyAlignment="1">
      <alignment horizontal="left" vertical="center"/>
    </xf>
    <xf numFmtId="0" fontId="24" fillId="0" borderId="152" xfId="1" applyFont="1" applyFill="1" applyBorder="1" applyAlignment="1">
      <alignment vertical="center" wrapText="1"/>
    </xf>
    <xf numFmtId="0" fontId="24" fillId="0" borderId="152" xfId="1" applyFont="1" applyFill="1" applyBorder="1" applyAlignment="1">
      <alignment horizontal="center" vertical="center"/>
    </xf>
    <xf numFmtId="0" fontId="22" fillId="3" borderId="155" xfId="1" applyFont="1" applyFill="1" applyBorder="1" applyAlignment="1">
      <alignment horizontal="center" vertical="center" wrapText="1"/>
    </xf>
    <xf numFmtId="0" fontId="37" fillId="0" borderId="156" xfId="1" applyFont="1" applyFill="1" applyBorder="1" applyAlignment="1">
      <alignment horizontal="left" vertical="center"/>
    </xf>
    <xf numFmtId="0" fontId="24" fillId="0" borderId="156" xfId="1" applyFont="1" applyFill="1" applyBorder="1" applyAlignment="1">
      <alignment vertical="center" wrapText="1"/>
    </xf>
    <xf numFmtId="0" fontId="24" fillId="0" borderId="156" xfId="1" applyFont="1" applyFill="1" applyBorder="1" applyAlignment="1">
      <alignment horizontal="center" vertical="center"/>
    </xf>
    <xf numFmtId="0" fontId="8" fillId="3" borderId="158" xfId="1" applyFont="1" applyFill="1" applyBorder="1" applyAlignment="1">
      <alignment horizontal="center" vertical="center" wrapText="1"/>
    </xf>
    <xf numFmtId="0" fontId="18" fillId="0" borderId="149" xfId="1" applyFont="1" applyFill="1" applyBorder="1" applyAlignment="1">
      <alignment horizontal="left" vertical="center" wrapText="1"/>
    </xf>
    <xf numFmtId="0" fontId="8" fillId="2" borderId="149" xfId="1" applyFont="1" applyFill="1" applyBorder="1" applyAlignment="1">
      <alignment horizontal="left" vertical="center" wrapText="1"/>
    </xf>
    <xf numFmtId="0" fontId="8" fillId="0" borderId="149" xfId="1" applyFont="1" applyFill="1" applyBorder="1" applyAlignment="1">
      <alignment horizontal="center" vertical="center"/>
    </xf>
    <xf numFmtId="0" fontId="8" fillId="0" borderId="159" xfId="1" applyFont="1" applyFill="1" applyBorder="1" applyAlignment="1">
      <alignment horizontal="center" vertical="center"/>
    </xf>
    <xf numFmtId="0" fontId="16" fillId="0" borderId="150" xfId="1" applyFont="1" applyBorder="1" applyAlignment="1">
      <alignment horizontal="left" vertical="center" wrapText="1"/>
    </xf>
    <xf numFmtId="0" fontId="8" fillId="3" borderId="154" xfId="1" applyFont="1" applyFill="1" applyBorder="1" applyAlignment="1">
      <alignment horizontal="center" vertical="center" wrapText="1"/>
    </xf>
    <xf numFmtId="0" fontId="18" fillId="0" borderId="152" xfId="1" applyFont="1" applyFill="1" applyBorder="1" applyAlignment="1">
      <alignment horizontal="left" vertical="center" wrapText="1"/>
    </xf>
    <xf numFmtId="0" fontId="8" fillId="2" borderId="152" xfId="1" applyFont="1" applyFill="1" applyBorder="1" applyAlignment="1">
      <alignment horizontal="left" vertical="center" wrapText="1"/>
    </xf>
    <xf numFmtId="0" fontId="8" fillId="0" borderId="152" xfId="1" applyFont="1" applyFill="1" applyBorder="1" applyAlignment="1">
      <alignment horizontal="center" vertical="center"/>
    </xf>
    <xf numFmtId="0" fontId="8" fillId="0" borderId="160" xfId="1" applyFont="1" applyFill="1" applyBorder="1" applyAlignment="1">
      <alignment horizontal="center" vertical="center"/>
    </xf>
    <xf numFmtId="0" fontId="16" fillId="0" borderId="153" xfId="1" applyFont="1" applyBorder="1" applyAlignment="1">
      <alignment horizontal="left" vertical="center" wrapText="1"/>
    </xf>
    <xf numFmtId="0" fontId="8" fillId="12" borderId="154" xfId="1" applyFont="1" applyFill="1" applyBorder="1" applyAlignment="1">
      <alignment horizontal="center" vertical="center" wrapText="1"/>
    </xf>
    <xf numFmtId="0" fontId="18" fillId="12" borderId="152" xfId="1" applyFont="1" applyFill="1" applyBorder="1" applyAlignment="1">
      <alignment horizontal="left" vertical="center" wrapText="1"/>
    </xf>
    <xf numFmtId="0" fontId="8" fillId="12" borderId="152" xfId="1" applyFont="1" applyFill="1" applyBorder="1" applyAlignment="1">
      <alignment horizontal="left" vertical="center" wrapText="1"/>
    </xf>
    <xf numFmtId="0" fontId="8" fillId="12" borderId="152" xfId="1" applyFont="1" applyFill="1" applyBorder="1" applyAlignment="1">
      <alignment horizontal="center" vertical="center"/>
    </xf>
    <xf numFmtId="0" fontId="8" fillId="12" borderId="153" xfId="1" applyFont="1" applyFill="1" applyBorder="1" applyAlignment="1">
      <alignment horizontal="left" vertical="center" wrapText="1" shrinkToFit="1"/>
    </xf>
    <xf numFmtId="0" fontId="8" fillId="12" borderId="160" xfId="1" applyFont="1" applyFill="1" applyBorder="1" applyAlignment="1">
      <alignment horizontal="center" vertical="center"/>
    </xf>
    <xf numFmtId="0" fontId="16" fillId="12" borderId="153" xfId="1" applyFont="1" applyFill="1" applyBorder="1" applyAlignment="1">
      <alignment horizontal="left" vertical="center" wrapText="1"/>
    </xf>
    <xf numFmtId="0" fontId="18" fillId="2" borderId="152" xfId="1" applyFont="1" applyFill="1" applyBorder="1" applyAlignment="1">
      <alignment horizontal="left" vertical="center" wrapText="1"/>
    </xf>
    <xf numFmtId="0" fontId="16" fillId="2" borderId="152" xfId="1" applyFont="1" applyFill="1" applyBorder="1">
      <alignment vertical="center"/>
    </xf>
    <xf numFmtId="0" fontId="8" fillId="2" borderId="152" xfId="1" applyFont="1" applyFill="1" applyBorder="1" applyAlignment="1">
      <alignment horizontal="center" vertical="center"/>
    </xf>
    <xf numFmtId="0" fontId="16" fillId="2" borderId="153" xfId="1" applyFont="1" applyFill="1" applyBorder="1" applyAlignment="1">
      <alignment horizontal="left" vertical="center" wrapText="1"/>
    </xf>
    <xf numFmtId="0" fontId="8" fillId="2" borderId="160" xfId="1" applyFont="1" applyFill="1" applyBorder="1" applyAlignment="1">
      <alignment horizontal="center" vertical="center"/>
    </xf>
    <xf numFmtId="0" fontId="8" fillId="5" borderId="154" xfId="1" applyFont="1" applyFill="1" applyBorder="1" applyAlignment="1">
      <alignment horizontal="center" vertical="center" wrapText="1"/>
    </xf>
    <xf numFmtId="0" fontId="18" fillId="5" borderId="152" xfId="1" applyFont="1" applyFill="1" applyBorder="1" applyAlignment="1">
      <alignment horizontal="left" vertical="center" wrapText="1"/>
    </xf>
    <xf numFmtId="0" fontId="8" fillId="5" borderId="152" xfId="1" applyFont="1" applyFill="1" applyBorder="1" applyAlignment="1">
      <alignment horizontal="left" vertical="center" wrapText="1"/>
    </xf>
    <xf numFmtId="0" fontId="16" fillId="5" borderId="152" xfId="1" applyFont="1" applyFill="1" applyBorder="1">
      <alignment vertical="center"/>
    </xf>
    <xf numFmtId="0" fontId="8" fillId="5" borderId="152" xfId="1" applyFont="1" applyFill="1" applyBorder="1" applyAlignment="1">
      <alignment horizontal="center" vertical="center"/>
    </xf>
    <xf numFmtId="0" fontId="16" fillId="5" borderId="153" xfId="1" applyFont="1" applyFill="1" applyBorder="1" applyAlignment="1">
      <alignment horizontal="left" vertical="center" wrapText="1"/>
    </xf>
    <xf numFmtId="0" fontId="8" fillId="0" borderId="152" xfId="1" applyFont="1" applyFill="1" applyBorder="1" applyAlignment="1">
      <alignment horizontal="left" vertical="center" wrapText="1"/>
    </xf>
    <xf numFmtId="0" fontId="16" fillId="0" borderId="152" xfId="1" applyFont="1" applyFill="1" applyBorder="1">
      <alignment vertical="center"/>
    </xf>
    <xf numFmtId="0" fontId="16" fillId="0" borderId="153" xfId="1" applyFont="1" applyFill="1" applyBorder="1" applyAlignment="1">
      <alignment horizontal="left" vertical="center" wrapText="1"/>
    </xf>
    <xf numFmtId="0" fontId="8" fillId="3" borderId="151" xfId="1" applyFont="1" applyFill="1" applyBorder="1" applyAlignment="1">
      <alignment horizontal="center" vertical="center" wrapText="1"/>
    </xf>
    <xf numFmtId="0" fontId="26" fillId="0" borderId="152" xfId="1" applyFont="1" applyFill="1" applyBorder="1" applyAlignment="1">
      <alignment horizontal="left" vertical="center"/>
    </xf>
    <xf numFmtId="0" fontId="16" fillId="0" borderId="152" xfId="1" applyFont="1" applyFill="1" applyBorder="1" applyAlignment="1">
      <alignment horizontal="left" vertical="center" wrapText="1"/>
    </xf>
    <xf numFmtId="0" fontId="16" fillId="0" borderId="152" xfId="1" applyFont="1" applyFill="1" applyBorder="1" applyAlignment="1">
      <alignment horizontal="center" vertical="center"/>
    </xf>
    <xf numFmtId="0" fontId="42" fillId="0" borderId="153" xfId="1" applyFont="1" applyFill="1" applyBorder="1" applyAlignment="1">
      <alignment vertical="center" wrapText="1" shrinkToFit="1"/>
    </xf>
    <xf numFmtId="0" fontId="8" fillId="3" borderId="155" xfId="1" applyFont="1" applyFill="1" applyBorder="1" applyAlignment="1">
      <alignment horizontal="center" vertical="center" wrapText="1"/>
    </xf>
    <xf numFmtId="0" fontId="26" fillId="0" borderId="156" xfId="1" applyFont="1" applyFill="1" applyBorder="1" applyAlignment="1">
      <alignment horizontal="left" vertical="center"/>
    </xf>
    <xf numFmtId="0" fontId="16" fillId="0" borderId="156" xfId="1" applyFont="1" applyFill="1" applyBorder="1" applyAlignment="1">
      <alignment horizontal="left" vertical="center" wrapText="1"/>
    </xf>
    <xf numFmtId="0" fontId="16" fillId="0" borderId="156" xfId="1" applyFont="1" applyFill="1" applyBorder="1" applyAlignment="1">
      <alignment horizontal="center" vertical="center"/>
    </xf>
    <xf numFmtId="0" fontId="16" fillId="7" borderId="161" xfId="1" applyFont="1" applyFill="1" applyBorder="1" applyAlignment="1">
      <alignment horizontal="center" vertical="center" wrapText="1"/>
    </xf>
    <xf numFmtId="0" fontId="39" fillId="0" borderId="162" xfId="1" applyFont="1" applyFill="1" applyBorder="1" applyAlignment="1">
      <alignment horizontal="left" vertical="center" wrapText="1"/>
    </xf>
    <xf numFmtId="177" fontId="16" fillId="0" borderId="163" xfId="1" applyNumberFormat="1" applyFont="1" applyFill="1" applyBorder="1" applyAlignment="1">
      <alignment horizontal="center" vertical="center" wrapText="1"/>
    </xf>
    <xf numFmtId="0" fontId="43" fillId="0" borderId="163" xfId="1" applyFont="1" applyFill="1" applyBorder="1" applyAlignment="1">
      <alignment horizontal="center" vertical="center" wrapText="1"/>
    </xf>
    <xf numFmtId="0" fontId="15" fillId="2" borderId="164" xfId="1" applyFont="1" applyFill="1" applyBorder="1" applyAlignment="1">
      <alignment vertical="center" wrapText="1"/>
    </xf>
    <xf numFmtId="0" fontId="16" fillId="2" borderId="163" xfId="1" applyFont="1" applyFill="1" applyBorder="1" applyAlignment="1">
      <alignment horizontal="left" vertical="center"/>
    </xf>
    <xf numFmtId="49" fontId="16" fillId="0" borderId="164" xfId="1" applyNumberFormat="1" applyFont="1" applyBorder="1" applyAlignment="1">
      <alignment horizontal="center" vertical="center"/>
    </xf>
    <xf numFmtId="0" fontId="16" fillId="0" borderId="163" xfId="1" applyNumberFormat="1" applyFont="1" applyBorder="1" applyAlignment="1">
      <alignment horizontal="center" vertical="center"/>
    </xf>
    <xf numFmtId="0" fontId="15" fillId="0" borderId="163" xfId="1" applyFont="1" applyFill="1" applyBorder="1" applyAlignment="1">
      <alignment horizontal="center" vertical="center" shrinkToFit="1"/>
    </xf>
    <xf numFmtId="0" fontId="15" fillId="2" borderId="163" xfId="1" applyFont="1" applyFill="1" applyBorder="1" applyAlignment="1">
      <alignment horizontal="center" vertical="center" shrinkToFit="1"/>
    </xf>
    <xf numFmtId="0" fontId="15" fillId="0" borderId="163" xfId="1" applyFont="1" applyFill="1" applyBorder="1" applyAlignment="1">
      <alignment horizontal="center" vertical="center" wrapText="1"/>
    </xf>
    <xf numFmtId="0" fontId="43" fillId="0" borderId="163" xfId="1" applyFont="1" applyFill="1" applyBorder="1" applyAlignment="1">
      <alignment vertical="center" wrapText="1"/>
    </xf>
    <xf numFmtId="0" fontId="47" fillId="0" borderId="165" xfId="1" applyFont="1" applyFill="1" applyBorder="1" applyAlignment="1">
      <alignment vertical="center" wrapText="1"/>
    </xf>
    <xf numFmtId="0" fontId="47" fillId="0" borderId="166" xfId="1" applyFont="1" applyFill="1" applyBorder="1" applyAlignment="1">
      <alignment vertical="center" wrapText="1"/>
    </xf>
    <xf numFmtId="0" fontId="16" fillId="7" borderId="167" xfId="1" applyFont="1" applyFill="1" applyBorder="1" applyAlignment="1">
      <alignment horizontal="center" vertical="center" wrapText="1"/>
    </xf>
    <xf numFmtId="0" fontId="39" fillId="0" borderId="168" xfId="1" applyFont="1" applyFill="1" applyBorder="1" applyAlignment="1">
      <alignment horizontal="left" vertical="center" wrapText="1"/>
    </xf>
    <xf numFmtId="177" fontId="16" fillId="0" borderId="169" xfId="1" applyNumberFormat="1" applyFont="1" applyFill="1" applyBorder="1" applyAlignment="1">
      <alignment horizontal="center" vertical="center" wrapText="1"/>
    </xf>
    <xf numFmtId="0" fontId="43" fillId="0" borderId="169" xfId="1" applyFont="1" applyFill="1" applyBorder="1" applyAlignment="1">
      <alignment horizontal="center" vertical="center" wrapText="1"/>
    </xf>
    <xf numFmtId="0" fontId="43" fillId="0" borderId="170" xfId="1" applyFont="1" applyFill="1" applyBorder="1" applyAlignment="1">
      <alignment horizontal="center" vertical="center" wrapText="1"/>
    </xf>
    <xf numFmtId="0" fontId="15" fillId="0" borderId="170" xfId="1" applyFont="1" applyFill="1" applyBorder="1" applyAlignment="1">
      <alignment vertical="center" wrapText="1"/>
    </xf>
    <xf numFmtId="0" fontId="16" fillId="2" borderId="169" xfId="1" applyFont="1" applyFill="1" applyBorder="1" applyAlignment="1">
      <alignment horizontal="left" vertical="center"/>
    </xf>
    <xf numFmtId="0" fontId="16" fillId="0" borderId="169" xfId="1" applyFont="1" applyFill="1" applyBorder="1" applyAlignment="1">
      <alignment horizontal="left" vertical="center"/>
    </xf>
    <xf numFmtId="49" fontId="16" fillId="0" borderId="171" xfId="1" applyNumberFormat="1" applyFont="1" applyBorder="1" applyAlignment="1">
      <alignment horizontal="center" vertical="center"/>
    </xf>
    <xf numFmtId="0" fontId="16" fillId="0" borderId="169" xfId="1" applyNumberFormat="1" applyFont="1" applyBorder="1" applyAlignment="1">
      <alignment horizontal="center" vertical="center"/>
    </xf>
    <xf numFmtId="0" fontId="15" fillId="0" borderId="169" xfId="1" applyFont="1" applyFill="1" applyBorder="1" applyAlignment="1">
      <alignment horizontal="center" vertical="center" shrinkToFit="1"/>
    </xf>
    <xf numFmtId="0" fontId="15" fillId="2" borderId="169" xfId="1" applyFont="1" applyFill="1" applyBorder="1" applyAlignment="1">
      <alignment horizontal="center" vertical="center" shrinkToFit="1"/>
    </xf>
    <xf numFmtId="0" fontId="15" fillId="0" borderId="169" xfId="1" applyFont="1" applyFill="1" applyBorder="1" applyAlignment="1">
      <alignment horizontal="center" vertical="center" wrapText="1"/>
    </xf>
    <xf numFmtId="0" fontId="43" fillId="0" borderId="169" xfId="1" applyFont="1" applyFill="1" applyBorder="1" applyAlignment="1">
      <alignment vertical="center" wrapText="1"/>
    </xf>
    <xf numFmtId="0" fontId="47" fillId="0" borderId="170" xfId="1" applyFont="1" applyFill="1" applyBorder="1" applyAlignment="1">
      <alignment vertical="center" wrapText="1"/>
    </xf>
    <xf numFmtId="0" fontId="47" fillId="0" borderId="172" xfId="1" applyFont="1" applyFill="1" applyBorder="1" applyAlignment="1">
      <alignment vertical="center" wrapText="1"/>
    </xf>
    <xf numFmtId="0" fontId="15" fillId="2" borderId="170" xfId="1" applyFont="1" applyFill="1" applyBorder="1" applyAlignment="1">
      <alignment vertical="center" wrapText="1"/>
    </xf>
    <xf numFmtId="0" fontId="47" fillId="0" borderId="169" xfId="1" applyFont="1" applyFill="1" applyBorder="1" applyAlignment="1">
      <alignment vertical="center" wrapText="1"/>
    </xf>
    <xf numFmtId="0" fontId="43" fillId="0" borderId="170" xfId="1" applyFont="1" applyFill="1" applyBorder="1" applyAlignment="1">
      <alignment horizontal="center" vertical="center"/>
    </xf>
    <xf numFmtId="0" fontId="15" fillId="0" borderId="170" xfId="1" applyFont="1" applyFill="1" applyBorder="1" applyAlignment="1">
      <alignment horizontal="center" vertical="center" shrinkToFit="1"/>
    </xf>
    <xf numFmtId="0" fontId="43" fillId="0" borderId="168" xfId="1" applyFont="1" applyFill="1" applyBorder="1" applyAlignment="1">
      <alignment vertical="center" wrapText="1"/>
    </xf>
    <xf numFmtId="0" fontId="16" fillId="5" borderId="167" xfId="1" applyFont="1" applyFill="1" applyBorder="1" applyAlignment="1">
      <alignment horizontal="center" vertical="center" wrapText="1"/>
    </xf>
    <xf numFmtId="0" fontId="1" fillId="5" borderId="169" xfId="1" applyFont="1" applyFill="1" applyBorder="1" applyAlignment="1">
      <alignment horizontal="left" vertical="center"/>
    </xf>
    <xf numFmtId="0" fontId="16" fillId="5" borderId="169" xfId="1" applyFont="1" applyFill="1" applyBorder="1" applyAlignment="1">
      <alignment horizontal="center" vertical="center"/>
    </xf>
    <xf numFmtId="0" fontId="1" fillId="5" borderId="169" xfId="1" applyFont="1" applyFill="1" applyBorder="1">
      <alignment vertical="center"/>
    </xf>
    <xf numFmtId="0" fontId="16" fillId="5" borderId="169" xfId="1" applyFont="1" applyFill="1" applyBorder="1">
      <alignment vertical="center"/>
    </xf>
    <xf numFmtId="0" fontId="15" fillId="5" borderId="169" xfId="1" applyFont="1" applyFill="1" applyBorder="1" applyAlignment="1">
      <alignment vertical="center" wrapText="1"/>
    </xf>
    <xf numFmtId="0" fontId="16" fillId="5" borderId="169" xfId="1" applyFont="1" applyFill="1" applyBorder="1" applyAlignment="1">
      <alignment horizontal="left" vertical="center"/>
    </xf>
    <xf numFmtId="49" fontId="16" fillId="5" borderId="169" xfId="1" applyNumberFormat="1" applyFont="1" applyFill="1" applyBorder="1" applyAlignment="1">
      <alignment horizontal="center" vertical="center"/>
    </xf>
    <xf numFmtId="0" fontId="16" fillId="5" borderId="169" xfId="1" applyNumberFormat="1" applyFont="1" applyFill="1" applyBorder="1" applyAlignment="1">
      <alignment horizontal="center" vertical="center"/>
    </xf>
    <xf numFmtId="0" fontId="1" fillId="5" borderId="169" xfId="1" applyFont="1" applyFill="1" applyBorder="1" applyAlignment="1">
      <alignment horizontal="center" vertical="center"/>
    </xf>
    <xf numFmtId="0" fontId="15" fillId="5" borderId="169" xfId="1" applyFont="1" applyFill="1" applyBorder="1" applyAlignment="1">
      <alignment horizontal="center" vertical="center"/>
    </xf>
    <xf numFmtId="0" fontId="15" fillId="5" borderId="169" xfId="1" applyFont="1" applyFill="1" applyBorder="1" applyAlignment="1">
      <alignment horizontal="center" vertical="center" wrapText="1"/>
    </xf>
    <xf numFmtId="0" fontId="44" fillId="5" borderId="169" xfId="1" applyFont="1" applyFill="1" applyBorder="1" applyAlignment="1">
      <alignment horizontal="center" vertical="center" wrapText="1"/>
    </xf>
    <xf numFmtId="0" fontId="15" fillId="5" borderId="169" xfId="1" applyFont="1" applyFill="1" applyBorder="1">
      <alignment vertical="center"/>
    </xf>
    <xf numFmtId="0" fontId="15" fillId="5" borderId="170" xfId="1" applyFont="1" applyFill="1" applyBorder="1" applyAlignment="1">
      <alignment vertical="center"/>
    </xf>
    <xf numFmtId="0" fontId="15" fillId="5" borderId="172" xfId="1" applyFont="1" applyFill="1" applyBorder="1" applyAlignment="1">
      <alignment vertical="center"/>
    </xf>
    <xf numFmtId="0" fontId="16" fillId="12" borderId="167" xfId="1" applyFont="1" applyFill="1" applyBorder="1" applyAlignment="1">
      <alignment horizontal="center" vertical="center" wrapText="1"/>
    </xf>
    <xf numFmtId="0" fontId="39" fillId="12" borderId="168" xfId="1" applyFont="1" applyFill="1" applyBorder="1" applyAlignment="1">
      <alignment horizontal="left" vertical="center" wrapText="1"/>
    </xf>
    <xf numFmtId="177" fontId="16" fillId="12" borderId="169" xfId="1" applyNumberFormat="1" applyFont="1" applyFill="1" applyBorder="1" applyAlignment="1">
      <alignment horizontal="center" vertical="center" wrapText="1"/>
    </xf>
    <xf numFmtId="0" fontId="57" fillId="12" borderId="169" xfId="1" applyFont="1" applyFill="1" applyBorder="1" applyAlignment="1">
      <alignment horizontal="center" vertical="center" wrapText="1"/>
    </xf>
    <xf numFmtId="0" fontId="43" fillId="12" borderId="169" xfId="1" applyFont="1" applyFill="1" applyBorder="1" applyAlignment="1">
      <alignment horizontal="center" vertical="center"/>
    </xf>
    <xf numFmtId="0" fontId="15" fillId="12" borderId="171" xfId="1" applyFont="1" applyFill="1" applyBorder="1" applyAlignment="1">
      <alignment vertical="center" wrapText="1"/>
    </xf>
    <xf numFmtId="0" fontId="16" fillId="12" borderId="169" xfId="1" applyFont="1" applyFill="1" applyBorder="1" applyAlignment="1">
      <alignment horizontal="left" vertical="center"/>
    </xf>
    <xf numFmtId="49" fontId="16" fillId="12" borderId="171" xfId="1" applyNumberFormat="1" applyFont="1" applyFill="1" applyBorder="1" applyAlignment="1">
      <alignment horizontal="center" vertical="center"/>
    </xf>
    <xf numFmtId="0" fontId="16" fillId="12" borderId="169" xfId="1" applyNumberFormat="1" applyFont="1" applyFill="1" applyBorder="1" applyAlignment="1">
      <alignment horizontal="center" vertical="center"/>
    </xf>
    <xf numFmtId="0" fontId="15" fillId="12" borderId="169" xfId="1" applyFont="1" applyFill="1" applyBorder="1" applyAlignment="1">
      <alignment horizontal="center" vertical="center" shrinkToFit="1"/>
    </xf>
    <xf numFmtId="178" fontId="15" fillId="12" borderId="169" xfId="1" applyNumberFormat="1" applyFont="1" applyFill="1" applyBorder="1" applyAlignment="1">
      <alignment horizontal="center" vertical="center" shrinkToFit="1"/>
    </xf>
    <xf numFmtId="0" fontId="15" fillId="12" borderId="169" xfId="1" applyFont="1" applyFill="1" applyBorder="1" applyAlignment="1">
      <alignment horizontal="center" vertical="center" wrapText="1"/>
    </xf>
    <xf numFmtId="0" fontId="43" fillId="12" borderId="168" xfId="1" applyFont="1" applyFill="1" applyBorder="1" applyAlignment="1">
      <alignment vertical="center" wrapText="1"/>
    </xf>
    <xf numFmtId="0" fontId="43" fillId="12" borderId="169" xfId="1" applyFont="1" applyFill="1" applyBorder="1" applyAlignment="1">
      <alignment vertical="center" wrapText="1"/>
    </xf>
    <xf numFmtId="0" fontId="47" fillId="12" borderId="170" xfId="1" applyFont="1" applyFill="1" applyBorder="1" applyAlignment="1">
      <alignment vertical="center" wrapText="1"/>
    </xf>
    <xf numFmtId="0" fontId="47" fillId="12" borderId="172" xfId="1" applyFont="1" applyFill="1" applyBorder="1" applyAlignment="1">
      <alignment vertical="center" wrapText="1"/>
    </xf>
    <xf numFmtId="0" fontId="39" fillId="2" borderId="168" xfId="1" applyFont="1" applyFill="1" applyBorder="1" applyAlignment="1">
      <alignment horizontal="left" vertical="center" wrapText="1"/>
    </xf>
    <xf numFmtId="177" fontId="16" fillId="2" borderId="169" xfId="1" applyNumberFormat="1" applyFont="1" applyFill="1" applyBorder="1" applyAlignment="1">
      <alignment horizontal="center" vertical="center" wrapText="1"/>
    </xf>
    <xf numFmtId="0" fontId="57" fillId="2" borderId="169" xfId="1" applyFont="1" applyFill="1" applyBorder="1" applyAlignment="1">
      <alignment horizontal="center" vertical="center" wrapText="1"/>
    </xf>
    <xf numFmtId="0" fontId="43" fillId="2" borderId="169" xfId="1" applyFont="1" applyFill="1" applyBorder="1" applyAlignment="1">
      <alignment horizontal="center" vertical="center"/>
    </xf>
    <xf numFmtId="0" fontId="15" fillId="2" borderId="171" xfId="1" applyFont="1" applyFill="1" applyBorder="1" applyAlignment="1">
      <alignment vertical="center" wrapText="1"/>
    </xf>
    <xf numFmtId="49" fontId="16" fillId="2" borderId="171" xfId="1" applyNumberFormat="1" applyFont="1" applyFill="1" applyBorder="1" applyAlignment="1">
      <alignment horizontal="center" vertical="center"/>
    </xf>
    <xf numFmtId="0" fontId="16" fillId="2" borderId="169" xfId="1" applyNumberFormat="1" applyFont="1" applyFill="1" applyBorder="1" applyAlignment="1">
      <alignment horizontal="center" vertical="center"/>
    </xf>
    <xf numFmtId="178" fontId="15" fillId="2" borderId="169" xfId="1" applyNumberFormat="1" applyFont="1" applyFill="1" applyBorder="1" applyAlignment="1">
      <alignment horizontal="center" vertical="center" shrinkToFit="1"/>
    </xf>
    <xf numFmtId="0" fontId="15" fillId="2" borderId="169" xfId="1" applyFont="1" applyFill="1" applyBorder="1" applyAlignment="1">
      <alignment horizontal="center" vertical="center" wrapText="1"/>
    </xf>
    <xf numFmtId="0" fontId="43" fillId="2" borderId="168" xfId="1" applyFont="1" applyFill="1" applyBorder="1" applyAlignment="1">
      <alignment vertical="center" wrapText="1"/>
    </xf>
    <xf numFmtId="0" fontId="43" fillId="2" borderId="169" xfId="1" applyFont="1" applyFill="1" applyBorder="1" applyAlignment="1">
      <alignment vertical="center" wrapText="1"/>
    </xf>
    <xf numFmtId="0" fontId="47" fillId="2" borderId="170" xfId="1" applyFont="1" applyFill="1" applyBorder="1" applyAlignment="1">
      <alignment vertical="center" wrapText="1"/>
    </xf>
    <xf numFmtId="0" fontId="47" fillId="2" borderId="172" xfId="1" applyFont="1" applyFill="1" applyBorder="1" applyAlignment="1">
      <alignment vertical="center" wrapText="1"/>
    </xf>
    <xf numFmtId="0" fontId="57" fillId="0" borderId="169" xfId="1" applyFont="1" applyFill="1" applyBorder="1" applyAlignment="1">
      <alignment horizontal="center" vertical="center" wrapText="1"/>
    </xf>
    <xf numFmtId="0" fontId="43" fillId="0" borderId="169" xfId="1" applyFont="1" applyFill="1" applyBorder="1" applyAlignment="1">
      <alignment horizontal="center" vertical="center"/>
    </xf>
    <xf numFmtId="0" fontId="15" fillId="0" borderId="171" xfId="1" applyFont="1" applyFill="1" applyBorder="1" applyAlignment="1">
      <alignment vertical="center" wrapText="1"/>
    </xf>
    <xf numFmtId="49" fontId="16" fillId="0" borderId="170" xfId="1" applyNumberFormat="1" applyFont="1" applyFill="1" applyBorder="1" applyAlignment="1">
      <alignment horizontal="center" vertical="center"/>
    </xf>
    <xf numFmtId="0" fontId="16" fillId="0" borderId="169" xfId="1" applyNumberFormat="1" applyFont="1" applyFill="1" applyBorder="1" applyAlignment="1">
      <alignment horizontal="center" vertical="center"/>
    </xf>
    <xf numFmtId="178" fontId="15" fillId="0" borderId="169" xfId="1" applyNumberFormat="1" applyFont="1" applyFill="1" applyBorder="1" applyAlignment="1">
      <alignment horizontal="center" vertical="center" shrinkToFit="1"/>
    </xf>
    <xf numFmtId="49" fontId="16" fillId="12" borderId="170" xfId="1" applyNumberFormat="1" applyFont="1" applyFill="1" applyBorder="1" applyAlignment="1">
      <alignment horizontal="center" vertical="center"/>
    </xf>
    <xf numFmtId="0" fontId="15" fillId="12" borderId="168" xfId="1" applyFont="1" applyFill="1" applyBorder="1" applyAlignment="1">
      <alignment horizontal="center" vertical="center" wrapText="1"/>
    </xf>
    <xf numFmtId="49" fontId="16" fillId="2" borderId="170" xfId="1" applyNumberFormat="1" applyFont="1" applyFill="1" applyBorder="1" applyAlignment="1">
      <alignment horizontal="center" vertical="center"/>
    </xf>
    <xf numFmtId="0" fontId="15" fillId="2" borderId="168" xfId="1" applyFont="1" applyFill="1" applyBorder="1" applyAlignment="1">
      <alignment horizontal="center" vertical="center" wrapText="1"/>
    </xf>
    <xf numFmtId="0" fontId="39" fillId="2" borderId="169" xfId="1" applyFont="1" applyFill="1" applyBorder="1" applyAlignment="1">
      <alignment horizontal="left" vertical="center" wrapText="1"/>
    </xf>
    <xf numFmtId="0" fontId="15" fillId="2" borderId="169" xfId="1" applyFont="1" applyFill="1" applyBorder="1" applyAlignment="1">
      <alignment vertical="center" wrapText="1"/>
    </xf>
    <xf numFmtId="0" fontId="15" fillId="2" borderId="169" xfId="1" applyFont="1" applyFill="1" applyBorder="1" applyAlignment="1">
      <alignment horizontal="left" vertical="center" wrapText="1"/>
    </xf>
    <xf numFmtId="0" fontId="39" fillId="5" borderId="169" xfId="1" applyFont="1" applyFill="1" applyBorder="1" applyAlignment="1">
      <alignment horizontal="left" vertical="center" wrapText="1"/>
    </xf>
    <xf numFmtId="177" fontId="16" fillId="5" borderId="169" xfId="1" applyNumberFormat="1" applyFont="1" applyFill="1" applyBorder="1" applyAlignment="1">
      <alignment horizontal="center" vertical="center" wrapText="1"/>
    </xf>
    <xf numFmtId="0" fontId="57" fillId="5" borderId="169" xfId="1" applyFont="1" applyFill="1" applyBorder="1" applyAlignment="1">
      <alignment horizontal="center" vertical="center" wrapText="1"/>
    </xf>
    <xf numFmtId="0" fontId="43" fillId="5" borderId="169" xfId="1" applyFont="1" applyFill="1" applyBorder="1" applyAlignment="1">
      <alignment horizontal="center" vertical="center"/>
    </xf>
    <xf numFmtId="49" fontId="16" fillId="5" borderId="170" xfId="1" applyNumberFormat="1" applyFont="1" applyFill="1" applyBorder="1" applyAlignment="1">
      <alignment horizontal="center" vertical="center"/>
    </xf>
    <xf numFmtId="0" fontId="15" fillId="5" borderId="169" xfId="1" applyFont="1" applyFill="1" applyBorder="1" applyAlignment="1">
      <alignment horizontal="center" vertical="center" shrinkToFit="1"/>
    </xf>
    <xf numFmtId="178" fontId="15" fillId="5" borderId="169" xfId="1" applyNumberFormat="1" applyFont="1" applyFill="1" applyBorder="1" applyAlignment="1">
      <alignment horizontal="center" vertical="center" shrinkToFit="1"/>
    </xf>
    <xf numFmtId="0" fontId="15" fillId="5" borderId="168" xfId="1" applyFont="1" applyFill="1" applyBorder="1" applyAlignment="1">
      <alignment horizontal="center" vertical="center" wrapText="1"/>
    </xf>
    <xf numFmtId="0" fontId="15" fillId="5" borderId="169" xfId="1" applyFont="1" applyFill="1" applyBorder="1" applyAlignment="1">
      <alignment horizontal="left" vertical="center" wrapText="1"/>
    </xf>
    <xf numFmtId="0" fontId="43" fillId="5" borderId="169" xfId="1" applyFont="1" applyFill="1" applyBorder="1" applyAlignment="1">
      <alignment vertical="center" wrapText="1"/>
    </xf>
    <xf numFmtId="0" fontId="47" fillId="5" borderId="170" xfId="1" applyFont="1" applyFill="1" applyBorder="1" applyAlignment="1">
      <alignment vertical="center" wrapText="1"/>
    </xf>
    <xf numFmtId="0" fontId="47" fillId="5" borderId="172" xfId="1" applyFont="1" applyFill="1" applyBorder="1" applyAlignment="1">
      <alignment vertical="center" wrapText="1"/>
    </xf>
    <xf numFmtId="0" fontId="15" fillId="0" borderId="169" xfId="1" applyFont="1" applyFill="1" applyBorder="1" applyAlignment="1">
      <alignment vertical="center" wrapText="1"/>
    </xf>
    <xf numFmtId="0" fontId="15" fillId="0" borderId="168" xfId="1" applyFont="1" applyFill="1" applyBorder="1" applyAlignment="1">
      <alignment horizontal="center" vertical="center" wrapText="1"/>
    </xf>
    <xf numFmtId="0" fontId="15" fillId="0" borderId="169" xfId="1" applyFont="1" applyFill="1" applyBorder="1" applyAlignment="1">
      <alignment horizontal="left" vertical="center" wrapText="1"/>
    </xf>
    <xf numFmtId="0" fontId="16" fillId="13" borderId="167" xfId="1" applyFont="1" applyFill="1" applyBorder="1" applyAlignment="1">
      <alignment horizontal="center" vertical="center" wrapText="1"/>
    </xf>
    <xf numFmtId="49" fontId="16" fillId="0" borderId="169" xfId="1" applyNumberFormat="1" applyFont="1" applyFill="1" applyBorder="1" applyAlignment="1">
      <alignment horizontal="center" vertical="center"/>
    </xf>
    <xf numFmtId="0" fontId="15" fillId="0" borderId="172" xfId="1" applyFont="1" applyFill="1" applyBorder="1" applyAlignment="1">
      <alignment horizontal="left" vertical="center" wrapText="1"/>
    </xf>
    <xf numFmtId="0" fontId="1" fillId="0" borderId="169" xfId="1" applyFont="1" applyFill="1" applyBorder="1" applyAlignment="1">
      <alignment horizontal="left" vertical="center"/>
    </xf>
    <xf numFmtId="0" fontId="1" fillId="0" borderId="169" xfId="1" applyFont="1" applyFill="1" applyBorder="1">
      <alignment vertical="center"/>
    </xf>
    <xf numFmtId="0" fontId="16" fillId="0" borderId="168" xfId="1" applyFont="1" applyFill="1" applyBorder="1">
      <alignment vertical="center"/>
    </xf>
    <xf numFmtId="0" fontId="15" fillId="0" borderId="168" xfId="1" applyFont="1" applyFill="1" applyBorder="1">
      <alignment vertical="center"/>
    </xf>
    <xf numFmtId="0" fontId="16" fillId="0" borderId="168" xfId="1" applyFont="1" applyFill="1" applyBorder="1" applyAlignment="1">
      <alignment horizontal="left" vertical="center"/>
    </xf>
    <xf numFmtId="49" fontId="16" fillId="0" borderId="168" xfId="1" applyNumberFormat="1" applyFont="1" applyFill="1" applyBorder="1" applyAlignment="1">
      <alignment horizontal="center" vertical="center"/>
    </xf>
    <xf numFmtId="0" fontId="16" fillId="0" borderId="168" xfId="1" applyNumberFormat="1" applyFont="1" applyFill="1" applyBorder="1" applyAlignment="1">
      <alignment horizontal="center" vertical="center"/>
    </xf>
    <xf numFmtId="56" fontId="15" fillId="0" borderId="169" xfId="1" applyNumberFormat="1" applyFont="1" applyFill="1" applyBorder="1" applyAlignment="1">
      <alignment horizontal="center" vertical="center" shrinkToFit="1"/>
    </xf>
    <xf numFmtId="56" fontId="15" fillId="0" borderId="169" xfId="1" applyNumberFormat="1" applyFont="1" applyFill="1" applyBorder="1" applyAlignment="1">
      <alignment horizontal="center" vertical="center" wrapText="1"/>
    </xf>
    <xf numFmtId="0" fontId="15" fillId="0" borderId="172" xfId="1" applyFont="1" applyFill="1" applyBorder="1" applyAlignment="1">
      <alignment vertical="center" wrapText="1"/>
    </xf>
    <xf numFmtId="0" fontId="16" fillId="13" borderId="173" xfId="1" applyFont="1" applyFill="1" applyBorder="1" applyAlignment="1">
      <alignment horizontal="center" vertical="center" wrapText="1"/>
    </xf>
    <xf numFmtId="0" fontId="1" fillId="0" borderId="174" xfId="1" applyFont="1" applyFill="1" applyBorder="1" applyAlignment="1">
      <alignment horizontal="left" vertical="center"/>
    </xf>
    <xf numFmtId="177" fontId="16" fillId="0" borderId="174" xfId="1" applyNumberFormat="1" applyFont="1" applyFill="1" applyBorder="1" applyAlignment="1">
      <alignment horizontal="center" vertical="center" wrapText="1"/>
    </xf>
    <xf numFmtId="0" fontId="1" fillId="0" borderId="174" xfId="1" applyFont="1" applyFill="1" applyBorder="1">
      <alignment vertical="center"/>
    </xf>
    <xf numFmtId="0" fontId="16" fillId="0" borderId="175" xfId="1" applyFont="1" applyFill="1" applyBorder="1">
      <alignment vertical="center"/>
    </xf>
    <xf numFmtId="0" fontId="15" fillId="0" borderId="175" xfId="1" applyFont="1" applyFill="1" applyBorder="1">
      <alignment vertical="center"/>
    </xf>
    <xf numFmtId="0" fontId="16" fillId="0" borderId="175" xfId="1" applyFont="1" applyFill="1" applyBorder="1" applyAlignment="1">
      <alignment horizontal="left" vertical="center"/>
    </xf>
    <xf numFmtId="49" fontId="16" fillId="0" borderId="175" xfId="1" applyNumberFormat="1" applyFont="1" applyFill="1" applyBorder="1" applyAlignment="1">
      <alignment horizontal="center" vertical="center"/>
    </xf>
    <xf numFmtId="0" fontId="16" fillId="0" borderId="175" xfId="1" applyNumberFormat="1" applyFont="1" applyFill="1" applyBorder="1" applyAlignment="1">
      <alignment horizontal="center" vertical="center"/>
    </xf>
    <xf numFmtId="56" fontId="15" fillId="0" borderId="174" xfId="1" applyNumberFormat="1" applyFont="1" applyFill="1" applyBorder="1" applyAlignment="1">
      <alignment horizontal="center" vertical="center" shrinkToFit="1"/>
    </xf>
    <xf numFmtId="56" fontId="15" fillId="0" borderId="174" xfId="1" applyNumberFormat="1" applyFont="1" applyFill="1" applyBorder="1" applyAlignment="1">
      <alignment horizontal="center" vertical="center" wrapText="1"/>
    </xf>
    <xf numFmtId="0" fontId="15" fillId="0" borderId="174" xfId="1" applyFont="1" applyFill="1" applyBorder="1" applyAlignment="1">
      <alignment horizontal="center" vertical="center" wrapText="1"/>
    </xf>
    <xf numFmtId="0" fontId="43" fillId="0" borderId="174" xfId="1" applyFont="1" applyFill="1" applyBorder="1" applyAlignment="1">
      <alignment vertical="center" wrapText="1"/>
    </xf>
    <xf numFmtId="0" fontId="15" fillId="0" borderId="176" xfId="1" applyFont="1" applyFill="1" applyBorder="1" applyAlignment="1">
      <alignment vertical="center" wrapText="1"/>
    </xf>
    <xf numFmtId="0" fontId="15" fillId="0" borderId="177" xfId="1" applyFont="1" applyFill="1" applyBorder="1" applyAlignment="1">
      <alignment vertical="center" wrapText="1"/>
    </xf>
    <xf numFmtId="0" fontId="22" fillId="5" borderId="154" xfId="1" applyFont="1" applyFill="1" applyBorder="1" applyAlignment="1">
      <alignment horizontal="center" vertical="center" wrapText="1"/>
    </xf>
    <xf numFmtId="0" fontId="22" fillId="5" borderId="152" xfId="1" applyFont="1" applyFill="1" applyBorder="1" applyAlignment="1">
      <alignment horizontal="center" vertical="center"/>
    </xf>
    <xf numFmtId="0" fontId="25" fillId="5" borderId="154" xfId="1" applyFont="1" applyFill="1" applyBorder="1" applyAlignment="1">
      <alignment horizontal="center" vertical="center" wrapText="1"/>
    </xf>
    <xf numFmtId="0" fontId="25" fillId="5" borderId="152" xfId="1" applyFont="1" applyFill="1" applyBorder="1" applyAlignment="1">
      <alignment horizontal="left" vertical="center" wrapText="1"/>
    </xf>
    <xf numFmtId="0" fontId="25" fillId="3" borderId="154" xfId="1" applyFont="1" applyFill="1" applyBorder="1" applyAlignment="1">
      <alignment horizontal="center" vertical="center" wrapText="1"/>
    </xf>
    <xf numFmtId="0" fontId="22" fillId="12" borderId="158" xfId="1" applyFont="1" applyFill="1" applyBorder="1" applyAlignment="1">
      <alignment horizontal="center" vertical="center" wrapText="1"/>
    </xf>
    <xf numFmtId="0" fontId="22" fillId="12" borderId="149" xfId="1" applyFont="1" applyFill="1" applyBorder="1" applyAlignment="1">
      <alignment horizontal="center" vertical="center"/>
    </xf>
    <xf numFmtId="0" fontId="25" fillId="3" borderId="151" xfId="1" applyFont="1" applyFill="1" applyBorder="1" applyAlignment="1">
      <alignment horizontal="center" vertical="center" wrapText="1"/>
    </xf>
    <xf numFmtId="0" fontId="24" fillId="12" borderId="152" xfId="1" applyFont="1" applyFill="1" applyBorder="1" applyAlignment="1">
      <alignment horizontal="center" vertical="center"/>
    </xf>
    <xf numFmtId="0" fontId="22" fillId="0" borderId="156" xfId="1" applyFont="1" applyFill="1" applyBorder="1" applyAlignment="1">
      <alignment horizontal="center" vertical="center"/>
    </xf>
    <xf numFmtId="0" fontId="22" fillId="5" borderId="151" xfId="1" applyFont="1" applyFill="1" applyBorder="1" applyAlignment="1">
      <alignment horizontal="center" vertical="center" wrapText="1"/>
    </xf>
    <xf numFmtId="0" fontId="22" fillId="2" borderId="164" xfId="1" applyFont="1" applyFill="1" applyBorder="1" applyAlignment="1">
      <alignment horizontal="left" vertical="center" wrapText="1"/>
    </xf>
    <xf numFmtId="0" fontId="22" fillId="5" borderId="164" xfId="1" applyFont="1" applyFill="1" applyBorder="1" applyAlignment="1">
      <alignment horizontal="left" vertical="center" wrapText="1"/>
    </xf>
    <xf numFmtId="0" fontId="1" fillId="2" borderId="169" xfId="1" applyFont="1" applyFill="1" applyBorder="1" applyAlignment="1">
      <alignment horizontal="left" vertical="center"/>
    </xf>
    <xf numFmtId="0" fontId="16" fillId="0" borderId="169" xfId="1" applyFont="1" applyFill="1" applyBorder="1" applyAlignment="1">
      <alignment horizontal="center" vertical="center"/>
    </xf>
    <xf numFmtId="0" fontId="15" fillId="0" borderId="169" xfId="1" applyFont="1" applyFill="1" applyBorder="1" applyAlignment="1">
      <alignment horizontal="center" vertical="center"/>
    </xf>
    <xf numFmtId="49" fontId="16" fillId="12" borderId="169" xfId="1" applyNumberFormat="1" applyFont="1" applyFill="1" applyBorder="1" applyAlignment="1">
      <alignment horizontal="center" vertical="center"/>
    </xf>
    <xf numFmtId="0" fontId="15" fillId="12" borderId="169" xfId="1" applyFont="1" applyFill="1" applyBorder="1" applyAlignment="1">
      <alignment horizontal="left" vertical="center" wrapText="1"/>
    </xf>
    <xf numFmtId="0" fontId="16" fillId="2" borderId="169" xfId="1" applyFont="1" applyFill="1" applyBorder="1" applyAlignment="1">
      <alignment horizontal="center" vertical="center"/>
    </xf>
    <xf numFmtId="49" fontId="16" fillId="2" borderId="169" xfId="1" applyNumberFormat="1" applyFont="1" applyFill="1" applyBorder="1" applyAlignment="1">
      <alignment horizontal="center" vertical="center"/>
    </xf>
    <xf numFmtId="0" fontId="15" fillId="2" borderId="169" xfId="1" applyFont="1" applyFill="1" applyBorder="1" applyAlignment="1">
      <alignment horizontal="center" vertical="center"/>
    </xf>
    <xf numFmtId="0" fontId="15" fillId="2" borderId="172" xfId="1" applyFont="1" applyFill="1" applyBorder="1" applyAlignment="1">
      <alignment horizontal="left" vertical="center" wrapText="1"/>
    </xf>
    <xf numFmtId="0" fontId="16" fillId="12" borderId="168" xfId="1" applyFont="1" applyFill="1" applyBorder="1" applyAlignment="1">
      <alignment horizontal="left" vertical="center"/>
    </xf>
    <xf numFmtId="0" fontId="16" fillId="12" borderId="168" xfId="1" applyNumberFormat="1" applyFont="1" applyFill="1" applyBorder="1" applyAlignment="1">
      <alignment horizontal="center" vertical="center"/>
    </xf>
    <xf numFmtId="0" fontId="1" fillId="12" borderId="169" xfId="1" applyFont="1" applyFill="1" applyBorder="1" applyAlignment="1">
      <alignment horizontal="left" vertical="center"/>
    </xf>
    <xf numFmtId="0" fontId="15" fillId="12" borderId="169" xfId="1" applyFont="1" applyFill="1" applyBorder="1" applyAlignment="1">
      <alignment vertical="center" wrapText="1"/>
    </xf>
    <xf numFmtId="0" fontId="15" fillId="0" borderId="174" xfId="1" applyFont="1" applyFill="1" applyBorder="1" applyAlignment="1">
      <alignment vertical="center" wrapText="1"/>
    </xf>
    <xf numFmtId="0" fontId="16" fillId="0" borderId="174" xfId="1" applyFont="1" applyFill="1" applyBorder="1" applyAlignment="1">
      <alignment horizontal="left" vertical="center"/>
    </xf>
    <xf numFmtId="49" fontId="16" fillId="0" borderId="174" xfId="1" applyNumberFormat="1" applyFont="1" applyFill="1" applyBorder="1" applyAlignment="1">
      <alignment horizontal="center" vertical="center"/>
    </xf>
    <xf numFmtId="0" fontId="16" fillId="0" borderId="174" xfId="1" applyNumberFormat="1" applyFont="1" applyFill="1" applyBorder="1" applyAlignment="1">
      <alignment horizontal="center" vertical="center"/>
    </xf>
    <xf numFmtId="0" fontId="16" fillId="5" borderId="161" xfId="1" applyFont="1" applyFill="1" applyBorder="1" applyAlignment="1">
      <alignment horizontal="center" vertical="center" wrapText="1"/>
    </xf>
    <xf numFmtId="0" fontId="15" fillId="5" borderId="163" xfId="1" applyFont="1" applyFill="1" applyBorder="1" applyAlignment="1">
      <alignment horizontal="center" vertical="center" wrapText="1"/>
    </xf>
    <xf numFmtId="49" fontId="16" fillId="0" borderId="169" xfId="1" applyNumberFormat="1" applyFont="1" applyBorder="1" applyAlignment="1">
      <alignment horizontal="center" vertical="center"/>
    </xf>
    <xf numFmtId="0" fontId="39" fillId="12" borderId="169" xfId="1" applyFont="1" applyFill="1" applyBorder="1" applyAlignment="1">
      <alignment horizontal="left" vertical="center" wrapText="1"/>
    </xf>
    <xf numFmtId="0" fontId="39" fillId="0" borderId="169" xfId="1" applyFont="1" applyFill="1" applyBorder="1" applyAlignment="1">
      <alignment horizontal="left" vertical="center" wrapText="1"/>
    </xf>
    <xf numFmtId="0" fontId="15" fillId="12" borderId="172" xfId="1" applyFont="1" applyFill="1" applyBorder="1" applyAlignment="1">
      <alignment vertical="center" wrapText="1"/>
    </xf>
    <xf numFmtId="0" fontId="15" fillId="2" borderId="172" xfId="1" applyFont="1" applyFill="1" applyBorder="1" applyAlignment="1">
      <alignment vertical="center" wrapText="1"/>
    </xf>
    <xf numFmtId="0" fontId="15" fillId="2" borderId="163" xfId="1" applyFont="1" applyFill="1" applyBorder="1" applyAlignment="1">
      <alignment vertical="center" wrapText="1"/>
    </xf>
    <xf numFmtId="0" fontId="15" fillId="2" borderId="163" xfId="1" applyFont="1" applyFill="1" applyBorder="1" applyAlignment="1">
      <alignment horizontal="center" vertical="center" wrapText="1"/>
    </xf>
    <xf numFmtId="0" fontId="16" fillId="0" borderId="169" xfId="1" applyFont="1" applyFill="1" applyBorder="1">
      <alignment vertical="center"/>
    </xf>
    <xf numFmtId="0" fontId="15" fillId="0" borderId="169" xfId="1" applyFont="1" applyFill="1" applyBorder="1">
      <alignment vertical="center"/>
    </xf>
    <xf numFmtId="0" fontId="20" fillId="3" borderId="148" xfId="1" applyFont="1" applyFill="1" applyBorder="1" applyAlignment="1">
      <alignment horizontal="center" vertical="center" wrapText="1"/>
    </xf>
    <xf numFmtId="0" fontId="20" fillId="3" borderId="151" xfId="1" applyFont="1" applyFill="1" applyBorder="1" applyAlignment="1">
      <alignment horizontal="center" vertical="center" wrapText="1"/>
    </xf>
    <xf numFmtId="0" fontId="20" fillId="5" borderId="151" xfId="1" applyFont="1" applyFill="1" applyBorder="1" applyAlignment="1">
      <alignment horizontal="center" vertical="center" wrapText="1"/>
    </xf>
    <xf numFmtId="0" fontId="22" fillId="5" borderId="152" xfId="1" applyFont="1" applyFill="1" applyBorder="1" applyAlignment="1">
      <alignment vertical="center" wrapText="1"/>
    </xf>
    <xf numFmtId="0" fontId="20" fillId="12" borderId="151" xfId="1" applyFont="1" applyFill="1" applyBorder="1" applyAlignment="1">
      <alignment horizontal="center" vertical="center" wrapText="1"/>
    </xf>
    <xf numFmtId="0" fontId="25" fillId="0" borderId="156" xfId="1" applyFont="1" applyFill="1" applyBorder="1" applyAlignment="1">
      <alignment horizontal="left" vertical="center" wrapText="1"/>
    </xf>
    <xf numFmtId="0" fontId="22" fillId="0" borderId="156" xfId="1" applyFont="1" applyFill="1" applyBorder="1" applyAlignment="1">
      <alignment vertical="center" wrapText="1"/>
    </xf>
    <xf numFmtId="177" fontId="25" fillId="12" borderId="152" xfId="1" applyNumberFormat="1" applyFont="1" applyFill="1" applyBorder="1" applyAlignment="1">
      <alignment horizontal="left" vertical="center" wrapText="1"/>
    </xf>
    <xf numFmtId="177" fontId="25" fillId="2" borderId="152" xfId="1" applyNumberFormat="1" applyFont="1" applyFill="1" applyBorder="1" applyAlignment="1">
      <alignment horizontal="left" vertical="center" wrapText="1"/>
    </xf>
    <xf numFmtId="0" fontId="22" fillId="2" borderId="160" xfId="1" applyFont="1" applyFill="1" applyBorder="1" applyAlignment="1">
      <alignment horizontal="center" vertical="center"/>
    </xf>
    <xf numFmtId="0" fontId="32" fillId="5" borderId="171" xfId="0" applyFont="1" applyFill="1" applyBorder="1" applyAlignment="1">
      <alignment vertical="center"/>
    </xf>
    <xf numFmtId="0" fontId="32" fillId="5" borderId="152" xfId="0" applyFont="1" applyFill="1" applyBorder="1" applyAlignment="1">
      <alignment vertical="center"/>
    </xf>
    <xf numFmtId="0" fontId="32" fillId="5" borderId="171" xfId="0" applyFont="1" applyFill="1" applyBorder="1" applyAlignment="1">
      <alignment horizontal="center" vertical="center"/>
    </xf>
    <xf numFmtId="0" fontId="32" fillId="5" borderId="152" xfId="0" applyFont="1" applyFill="1" applyBorder="1" applyAlignment="1">
      <alignment horizontal="center" vertical="center"/>
    </xf>
    <xf numFmtId="0" fontId="32" fillId="0" borderId="152" xfId="0" applyFont="1" applyFill="1" applyBorder="1" applyAlignment="1">
      <alignment vertical="center"/>
    </xf>
    <xf numFmtId="0" fontId="32" fillId="0" borderId="152" xfId="0" applyFont="1" applyFill="1" applyBorder="1" applyAlignment="1">
      <alignment horizontal="center" vertical="center"/>
    </xf>
    <xf numFmtId="0" fontId="32" fillId="0" borderId="160" xfId="0" applyFont="1" applyFill="1" applyBorder="1" applyAlignment="1">
      <alignment vertical="center"/>
    </xf>
    <xf numFmtId="0" fontId="22" fillId="12" borderId="148" xfId="1" applyFont="1" applyFill="1" applyBorder="1" applyAlignment="1">
      <alignment horizontal="center" vertical="center" wrapText="1"/>
    </xf>
    <xf numFmtId="0" fontId="25" fillId="12" borderId="149" xfId="1" applyFont="1" applyFill="1" applyBorder="1" applyAlignment="1">
      <alignment horizontal="left" vertical="center" wrapText="1"/>
    </xf>
    <xf numFmtId="0" fontId="22" fillId="12" borderId="149" xfId="1" applyFont="1" applyFill="1" applyBorder="1" applyAlignment="1">
      <alignment vertical="center" wrapText="1"/>
    </xf>
    <xf numFmtId="0" fontId="37" fillId="12" borderId="152" xfId="1" applyFont="1" applyFill="1" applyBorder="1" applyAlignment="1">
      <alignment horizontal="left" vertical="center"/>
    </xf>
    <xf numFmtId="0" fontId="24" fillId="12" borderId="152" xfId="1" applyFont="1" applyFill="1" applyBorder="1" applyAlignment="1">
      <alignment vertical="center"/>
    </xf>
    <xf numFmtId="0" fontId="24" fillId="0" borderId="152" xfId="1" applyFont="1" applyFill="1" applyBorder="1" applyAlignment="1">
      <alignment vertical="center"/>
    </xf>
    <xf numFmtId="0" fontId="37" fillId="5" borderId="152" xfId="1" applyFont="1" applyFill="1" applyBorder="1" applyAlignment="1">
      <alignment horizontal="left" vertical="center"/>
    </xf>
    <xf numFmtId="0" fontId="24" fillId="5" borderId="152" xfId="1" applyFont="1" applyFill="1" applyBorder="1" applyAlignment="1">
      <alignment vertical="center" wrapText="1"/>
    </xf>
    <xf numFmtId="0" fontId="24" fillId="5" borderId="152" xfId="1" applyFont="1" applyFill="1" applyBorder="1" applyAlignment="1">
      <alignment horizontal="center" vertical="center"/>
    </xf>
    <xf numFmtId="0" fontId="24" fillId="12" borderId="152" xfId="1" applyFont="1" applyFill="1" applyBorder="1" applyAlignment="1">
      <alignment vertical="center" wrapText="1"/>
    </xf>
    <xf numFmtId="0" fontId="37" fillId="12" borderId="149" xfId="1" applyFont="1" applyFill="1" applyBorder="1" applyAlignment="1">
      <alignment horizontal="left" vertical="center"/>
    </xf>
    <xf numFmtId="0" fontId="24" fillId="12" borderId="149" xfId="1" applyFont="1" applyFill="1" applyBorder="1" applyAlignment="1">
      <alignment vertical="center" wrapText="1"/>
    </xf>
    <xf numFmtId="0" fontId="24" fillId="12" borderId="149" xfId="1" applyFont="1" applyFill="1" applyBorder="1" applyAlignment="1">
      <alignment horizontal="center" vertical="center"/>
    </xf>
    <xf numFmtId="0" fontId="9" fillId="3" borderId="158" xfId="1" applyFont="1" applyFill="1" applyBorder="1" applyAlignment="1">
      <alignment horizontal="center" vertical="center" wrapText="1"/>
    </xf>
    <xf numFmtId="0" fontId="8" fillId="0" borderId="149" xfId="1" applyFont="1" applyFill="1" applyBorder="1" applyAlignment="1">
      <alignment horizontal="left" vertical="center" wrapText="1"/>
    </xf>
    <xf numFmtId="0" fontId="9" fillId="3" borderId="154" xfId="1" applyFont="1" applyFill="1" applyBorder="1" applyAlignment="1">
      <alignment horizontal="center" vertical="center" wrapText="1"/>
    </xf>
    <xf numFmtId="0" fontId="9" fillId="5" borderId="154" xfId="1" applyFont="1" applyFill="1" applyBorder="1" applyAlignment="1">
      <alignment horizontal="center" vertical="center" wrapText="1"/>
    </xf>
    <xf numFmtId="0" fontId="8" fillId="5" borderId="160" xfId="1" applyFont="1" applyFill="1" applyBorder="1" applyAlignment="1">
      <alignment horizontal="center" vertical="center"/>
    </xf>
    <xf numFmtId="56" fontId="8" fillId="5" borderId="153" xfId="1" applyNumberFormat="1" applyFont="1" applyFill="1" applyBorder="1" applyAlignment="1">
      <alignment horizontal="left" vertical="center" wrapText="1"/>
    </xf>
    <xf numFmtId="0" fontId="18" fillId="0" borderId="156" xfId="1" applyFont="1" applyFill="1" applyBorder="1" applyAlignment="1">
      <alignment horizontal="left" vertical="center" wrapText="1"/>
    </xf>
    <xf numFmtId="0" fontId="8" fillId="0" borderId="156" xfId="1" applyFont="1" applyFill="1" applyBorder="1" applyAlignment="1">
      <alignment horizontal="left" vertical="center" wrapText="1"/>
    </xf>
    <xf numFmtId="0" fontId="8" fillId="0" borderId="156" xfId="1" applyFont="1" applyFill="1" applyBorder="1" applyAlignment="1">
      <alignment horizontal="center" vertical="center"/>
    </xf>
    <xf numFmtId="0" fontId="16" fillId="0" borderId="157" xfId="1" applyFont="1" applyFill="1" applyBorder="1" applyAlignment="1">
      <alignment horizontal="left" vertical="center" wrapText="1"/>
    </xf>
    <xf numFmtId="0" fontId="8" fillId="5" borderId="153" xfId="1" applyFont="1" applyFill="1" applyBorder="1" applyAlignment="1">
      <alignment horizontal="left" vertical="center" wrapText="1" shrinkToFit="1"/>
    </xf>
    <xf numFmtId="0" fontId="9" fillId="0" borderId="153" xfId="1" applyFont="1" applyFill="1" applyBorder="1" applyAlignment="1">
      <alignment horizontal="left" vertical="center" wrapText="1"/>
    </xf>
    <xf numFmtId="177" fontId="8" fillId="12" borderId="152" xfId="1" applyNumberFormat="1" applyFont="1" applyFill="1" applyBorder="1" applyAlignment="1">
      <alignment horizontal="left" vertical="center" wrapText="1"/>
    </xf>
    <xf numFmtId="177" fontId="8" fillId="2" borderId="152" xfId="1" applyNumberFormat="1" applyFont="1" applyFill="1" applyBorder="1" applyAlignment="1">
      <alignment horizontal="left" vertical="center" wrapText="1"/>
    </xf>
    <xf numFmtId="0" fontId="9" fillId="2" borderId="152" xfId="1" applyFont="1" applyFill="1" applyBorder="1" applyAlignment="1">
      <alignment horizontal="left" vertical="center" wrapText="1"/>
    </xf>
    <xf numFmtId="0" fontId="18" fillId="5" borderId="171" xfId="1" applyFont="1" applyFill="1" applyBorder="1" applyAlignment="1">
      <alignment horizontal="left" vertical="center" wrapText="1"/>
    </xf>
    <xf numFmtId="0" fontId="8" fillId="5" borderId="171" xfId="1" applyFont="1" applyFill="1" applyBorder="1" applyAlignment="1">
      <alignment horizontal="center" vertical="center"/>
    </xf>
    <xf numFmtId="0" fontId="23" fillId="5" borderId="152" xfId="0" applyFont="1" applyFill="1" applyBorder="1" applyAlignment="1">
      <alignment horizontal="left" vertical="center"/>
    </xf>
    <xf numFmtId="0" fontId="23" fillId="5" borderId="152" xfId="0" applyFont="1" applyFill="1" applyBorder="1" applyAlignment="1">
      <alignment horizontal="center" vertical="center"/>
    </xf>
    <xf numFmtId="0" fontId="23" fillId="0" borderId="152" xfId="0" applyFont="1" applyFill="1" applyBorder="1" applyAlignment="1">
      <alignment horizontal="left" vertical="center"/>
    </xf>
    <xf numFmtId="0" fontId="23" fillId="0" borderId="152" xfId="0" applyFont="1" applyFill="1" applyBorder="1" applyAlignment="1">
      <alignment horizontal="center" vertical="center"/>
    </xf>
    <xf numFmtId="0" fontId="23" fillId="0" borderId="160" xfId="0" applyFont="1" applyFill="1" applyBorder="1" applyAlignment="1">
      <alignment horizontal="center" vertical="center"/>
    </xf>
    <xf numFmtId="0" fontId="18" fillId="2" borderId="149" xfId="1" applyFont="1" applyFill="1" applyBorder="1" applyAlignment="1">
      <alignment horizontal="left" vertical="center" wrapText="1"/>
    </xf>
    <xf numFmtId="0" fontId="8" fillId="2" borderId="149" xfId="1" applyFont="1" applyFill="1" applyBorder="1" applyAlignment="1">
      <alignment horizontal="center" vertical="center"/>
    </xf>
    <xf numFmtId="0" fontId="8" fillId="2" borderId="159" xfId="1" applyFont="1" applyFill="1" applyBorder="1" applyAlignment="1">
      <alignment horizontal="center" vertical="center"/>
    </xf>
    <xf numFmtId="0" fontId="16" fillId="2" borderId="150" xfId="1" applyFont="1" applyFill="1" applyBorder="1" applyAlignment="1">
      <alignment horizontal="left" vertical="center" wrapText="1"/>
    </xf>
    <xf numFmtId="0" fontId="8" fillId="2" borderId="152" xfId="1" applyFont="1" applyFill="1" applyBorder="1" applyAlignment="1">
      <alignment horizontal="center" vertical="center" wrapText="1"/>
    </xf>
    <xf numFmtId="0" fontId="16" fillId="2" borderId="153" xfId="0" applyFont="1" applyFill="1" applyBorder="1" applyAlignment="1">
      <alignment horizontal="left" vertical="center" wrapText="1"/>
    </xf>
    <xf numFmtId="0" fontId="8" fillId="5" borderId="158" xfId="1" applyFont="1" applyFill="1" applyBorder="1" applyAlignment="1">
      <alignment horizontal="center" vertical="center" wrapText="1"/>
    </xf>
    <xf numFmtId="0" fontId="18" fillId="5" borderId="149" xfId="1" applyFont="1" applyFill="1" applyBorder="1" applyAlignment="1">
      <alignment horizontal="left" vertical="center" wrapText="1"/>
    </xf>
    <xf numFmtId="0" fontId="8" fillId="5" borderId="149" xfId="1" applyFont="1" applyFill="1" applyBorder="1" applyAlignment="1">
      <alignment horizontal="left" vertical="center" wrapText="1"/>
    </xf>
    <xf numFmtId="0" fontId="8" fillId="5" borderId="149" xfId="1" applyFont="1" applyFill="1" applyBorder="1" applyAlignment="1">
      <alignment horizontal="center" vertical="center"/>
    </xf>
    <xf numFmtId="0" fontId="8" fillId="5" borderId="159" xfId="1" applyFont="1" applyFill="1" applyBorder="1" applyAlignment="1">
      <alignment horizontal="center" vertical="center"/>
    </xf>
    <xf numFmtId="0" fontId="16" fillId="5" borderId="150" xfId="1" applyFont="1" applyFill="1" applyBorder="1" applyAlignment="1">
      <alignment horizontal="left" vertical="center" wrapText="1"/>
    </xf>
    <xf numFmtId="0" fontId="16" fillId="2" borderId="152" xfId="1" applyFont="1" applyFill="1" applyBorder="1" applyAlignment="1">
      <alignment horizontal="left" vertical="center" wrapText="1"/>
    </xf>
    <xf numFmtId="0" fontId="16" fillId="2" borderId="152" xfId="1" applyFont="1" applyFill="1" applyBorder="1" applyAlignment="1">
      <alignment horizontal="center" vertical="center"/>
    </xf>
    <xf numFmtId="0" fontId="8" fillId="2" borderId="152" xfId="1" applyFont="1" applyFill="1" applyBorder="1">
      <alignment vertical="center"/>
    </xf>
    <xf numFmtId="0" fontId="16" fillId="12" borderId="152" xfId="1" applyFont="1" applyFill="1" applyBorder="1" applyAlignment="1">
      <alignment horizontal="left" vertical="center"/>
    </xf>
    <xf numFmtId="0" fontId="16" fillId="12" borderId="152" xfId="1" applyFont="1" applyFill="1" applyBorder="1" applyAlignment="1">
      <alignment horizontal="center" vertical="center"/>
    </xf>
    <xf numFmtId="0" fontId="8" fillId="12" borderId="152" xfId="1" applyFont="1" applyFill="1" applyBorder="1">
      <alignment vertical="center"/>
    </xf>
    <xf numFmtId="0" fontId="16" fillId="0" borderId="152" xfId="1" applyFont="1" applyBorder="1" applyAlignment="1">
      <alignment horizontal="left" vertical="center"/>
    </xf>
    <xf numFmtId="0" fontId="16" fillId="0" borderId="152" xfId="1" applyFont="1" applyBorder="1" applyAlignment="1">
      <alignment horizontal="center" vertical="center"/>
    </xf>
    <xf numFmtId="0" fontId="16" fillId="0" borderId="152" xfId="1" applyFont="1" applyBorder="1">
      <alignment vertical="center"/>
    </xf>
    <xf numFmtId="0" fontId="26" fillId="5" borderId="152" xfId="1" applyFont="1" applyFill="1" applyBorder="1" applyAlignment="1">
      <alignment horizontal="left" vertical="center"/>
    </xf>
    <xf numFmtId="0" fontId="16" fillId="5" borderId="152" xfId="1" applyFont="1" applyFill="1" applyBorder="1" applyAlignment="1">
      <alignment horizontal="left" vertical="center" wrapText="1"/>
    </xf>
    <xf numFmtId="0" fontId="16" fillId="5" borderId="152" xfId="1" applyFont="1" applyFill="1" applyBorder="1" applyAlignment="1">
      <alignment vertical="center" wrapText="1"/>
    </xf>
    <xf numFmtId="0" fontId="16" fillId="0" borderId="152" xfId="1" applyFont="1" applyFill="1" applyBorder="1" applyAlignment="1">
      <alignment vertical="center" wrapText="1"/>
    </xf>
    <xf numFmtId="0" fontId="8" fillId="0" borderId="153" xfId="1" applyFont="1" applyFill="1" applyBorder="1" applyAlignment="1">
      <alignment horizontal="left" vertical="center" wrapText="1" shrinkToFit="1"/>
    </xf>
    <xf numFmtId="0" fontId="26" fillId="12" borderId="152" xfId="1" applyFont="1" applyFill="1" applyBorder="1" applyAlignment="1">
      <alignment horizontal="left" vertical="center"/>
    </xf>
    <xf numFmtId="0" fontId="16" fillId="12" borderId="152" xfId="1" applyFont="1" applyFill="1" applyBorder="1" applyAlignment="1">
      <alignment horizontal="left" vertical="center" wrapText="1"/>
    </xf>
    <xf numFmtId="0" fontId="8" fillId="12" borderId="158" xfId="1" applyFont="1" applyFill="1" applyBorder="1" applyAlignment="1">
      <alignment horizontal="center" vertical="center" wrapText="1"/>
    </xf>
    <xf numFmtId="0" fontId="26" fillId="12" borderId="149" xfId="1" applyFont="1" applyFill="1" applyBorder="1" applyAlignment="1">
      <alignment horizontal="left" vertical="center"/>
    </xf>
    <xf numFmtId="0" fontId="16" fillId="12" borderId="149" xfId="1" applyFont="1" applyFill="1" applyBorder="1" applyAlignment="1">
      <alignment horizontal="left" vertical="center" wrapText="1"/>
    </xf>
    <xf numFmtId="0" fontId="16" fillId="12" borderId="149" xfId="1" applyFont="1" applyFill="1" applyBorder="1" applyAlignment="1">
      <alignment horizontal="center" vertical="center"/>
    </xf>
    <xf numFmtId="0" fontId="42" fillId="12" borderId="150" xfId="1" applyFont="1" applyFill="1" applyBorder="1" applyAlignment="1">
      <alignment vertical="center" wrapText="1" shrinkToFit="1"/>
    </xf>
    <xf numFmtId="0" fontId="8" fillId="0" borderId="157" xfId="1" applyFont="1" applyFill="1" applyBorder="1" applyAlignment="1">
      <alignment horizontal="left" vertical="center" wrapText="1" shrinkToFit="1"/>
    </xf>
    <xf numFmtId="0" fontId="43" fillId="7" borderId="161" xfId="1" applyFont="1" applyFill="1" applyBorder="1" applyAlignment="1">
      <alignment horizontal="center" vertical="center" wrapText="1"/>
    </xf>
    <xf numFmtId="0" fontId="16" fillId="2" borderId="165" xfId="1" applyFont="1" applyFill="1" applyBorder="1" applyAlignment="1">
      <alignment horizontal="left" vertical="center"/>
    </xf>
    <xf numFmtId="0" fontId="43" fillId="7" borderId="167" xfId="1" applyFont="1" applyFill="1" applyBorder="1" applyAlignment="1">
      <alignment horizontal="center" vertical="center" wrapText="1"/>
    </xf>
    <xf numFmtId="0" fontId="16" fillId="2" borderId="170" xfId="1" applyFont="1" applyFill="1" applyBorder="1" applyAlignment="1">
      <alignment horizontal="left" vertical="center"/>
    </xf>
    <xf numFmtId="56" fontId="15" fillId="2" borderId="169" xfId="1" applyNumberFormat="1" applyFont="1" applyFill="1" applyBorder="1" applyAlignment="1">
      <alignment horizontal="center" vertical="center" shrinkToFit="1"/>
    </xf>
    <xf numFmtId="49" fontId="16" fillId="0" borderId="170" xfId="1" applyNumberFormat="1" applyFont="1" applyBorder="1" applyAlignment="1">
      <alignment horizontal="center" vertical="center"/>
    </xf>
    <xf numFmtId="0" fontId="43" fillId="5" borderId="167" xfId="1" applyFont="1" applyFill="1" applyBorder="1" applyAlignment="1">
      <alignment horizontal="center" vertical="center" wrapText="1"/>
    </xf>
    <xf numFmtId="0" fontId="43" fillId="5" borderId="169" xfId="1" applyFont="1" applyFill="1" applyBorder="1" applyAlignment="1">
      <alignment horizontal="center" vertical="center" wrapText="1"/>
    </xf>
    <xf numFmtId="56" fontId="15" fillId="5" borderId="169" xfId="1" applyNumberFormat="1" applyFont="1" applyFill="1" applyBorder="1" applyAlignment="1">
      <alignment horizontal="center" vertical="center" shrinkToFit="1"/>
    </xf>
    <xf numFmtId="56" fontId="15" fillId="5" borderId="169" xfId="1" applyNumberFormat="1" applyFont="1" applyFill="1" applyBorder="1" applyAlignment="1">
      <alignment horizontal="center" vertical="center" wrapText="1"/>
    </xf>
    <xf numFmtId="0" fontId="15" fillId="5" borderId="170" xfId="1" applyFont="1" applyFill="1" applyBorder="1" applyAlignment="1">
      <alignment vertical="center" wrapText="1"/>
    </xf>
    <xf numFmtId="0" fontId="15" fillId="5" borderId="172" xfId="1" applyFont="1" applyFill="1" applyBorder="1" applyAlignment="1">
      <alignment vertical="center" wrapText="1"/>
    </xf>
    <xf numFmtId="0" fontId="61" fillId="5" borderId="169" xfId="1" applyFont="1" applyFill="1" applyBorder="1" applyAlignment="1">
      <alignment horizontal="left" vertical="center" wrapText="1"/>
    </xf>
    <xf numFmtId="177" fontId="53" fillId="5" borderId="169" xfId="1" applyNumberFormat="1" applyFont="1" applyFill="1" applyBorder="1" applyAlignment="1">
      <alignment horizontal="center" vertical="center" wrapText="1"/>
    </xf>
    <xf numFmtId="0" fontId="54" fillId="5" borderId="169" xfId="1" applyFont="1" applyFill="1" applyBorder="1" applyAlignment="1">
      <alignment horizontal="center" vertical="center" wrapText="1"/>
    </xf>
    <xf numFmtId="0" fontId="55" fillId="5" borderId="169" xfId="1" applyFont="1" applyFill="1" applyBorder="1" applyAlignment="1">
      <alignment vertical="center" wrapText="1"/>
    </xf>
    <xf numFmtId="0" fontId="53" fillId="5" borderId="169" xfId="1" applyFont="1" applyFill="1" applyBorder="1" applyAlignment="1">
      <alignment horizontal="left" vertical="center"/>
    </xf>
    <xf numFmtId="49" fontId="53" fillId="5" borderId="170" xfId="1" applyNumberFormat="1" applyFont="1" applyFill="1" applyBorder="1" applyAlignment="1">
      <alignment horizontal="center" vertical="center"/>
    </xf>
    <xf numFmtId="0" fontId="53" fillId="5" borderId="169" xfId="1" applyNumberFormat="1" applyFont="1" applyFill="1" applyBorder="1" applyAlignment="1">
      <alignment horizontal="center" vertical="center"/>
    </xf>
    <xf numFmtId="0" fontId="54" fillId="5" borderId="169" xfId="1" applyFont="1" applyFill="1" applyBorder="1" applyAlignment="1">
      <alignment vertical="center" wrapText="1"/>
    </xf>
    <xf numFmtId="0" fontId="55" fillId="5" borderId="170" xfId="1" applyFont="1" applyFill="1" applyBorder="1" applyAlignment="1">
      <alignment vertical="center" wrapText="1"/>
    </xf>
    <xf numFmtId="0" fontId="55" fillId="5" borderId="172" xfId="1" applyFont="1" applyFill="1" applyBorder="1" applyAlignment="1">
      <alignment vertical="center" wrapText="1"/>
    </xf>
    <xf numFmtId="0" fontId="39" fillId="0" borderId="174" xfId="1" applyFont="1" applyFill="1" applyBorder="1" applyAlignment="1">
      <alignment horizontal="left" vertical="center" wrapText="1"/>
    </xf>
    <xf numFmtId="0" fontId="43" fillId="0" borderId="174" xfId="1" applyFont="1" applyFill="1" applyBorder="1" applyAlignment="1">
      <alignment horizontal="center" vertical="center" wrapText="1"/>
    </xf>
    <xf numFmtId="0" fontId="15" fillId="0" borderId="174" xfId="1" applyFont="1" applyFill="1" applyBorder="1" applyAlignment="1">
      <alignment horizontal="center" vertical="center" shrinkToFit="1"/>
    </xf>
    <xf numFmtId="0" fontId="47" fillId="0" borderId="174" xfId="1" applyFont="1" applyFill="1" applyBorder="1" applyAlignment="1">
      <alignment vertical="center" wrapText="1"/>
    </xf>
    <xf numFmtId="0" fontId="47" fillId="0" borderId="177" xfId="1" applyFont="1" applyFill="1" applyBorder="1" applyAlignment="1">
      <alignment vertical="center" wrapText="1"/>
    </xf>
    <xf numFmtId="49" fontId="16" fillId="0" borderId="163" xfId="1" applyNumberFormat="1" applyFont="1" applyBorder="1" applyAlignment="1">
      <alignment horizontal="center" vertical="center"/>
    </xf>
    <xf numFmtId="56" fontId="15" fillId="0" borderId="163" xfId="1" applyNumberFormat="1" applyFont="1" applyFill="1" applyBorder="1" applyAlignment="1">
      <alignment horizontal="center" vertical="center" wrapText="1"/>
    </xf>
    <xf numFmtId="0" fontId="39" fillId="5" borderId="168" xfId="1" applyFont="1" applyFill="1" applyBorder="1" applyAlignment="1">
      <alignment horizontal="left" vertical="center" wrapText="1"/>
    </xf>
    <xf numFmtId="0" fontId="61" fillId="5" borderId="168" xfId="1" applyFont="1" applyFill="1" applyBorder="1" applyAlignment="1">
      <alignment horizontal="left" vertical="center" wrapText="1"/>
    </xf>
    <xf numFmtId="49" fontId="53" fillId="5" borderId="169" xfId="1" applyNumberFormat="1" applyFont="1" applyFill="1" applyBorder="1" applyAlignment="1">
      <alignment horizontal="center" vertical="center"/>
    </xf>
    <xf numFmtId="0" fontId="55" fillId="5" borderId="169" xfId="1" applyFont="1" applyFill="1" applyBorder="1" applyAlignment="1">
      <alignment horizontal="center" vertical="center" shrinkToFit="1"/>
    </xf>
    <xf numFmtId="0" fontId="55" fillId="5" borderId="169" xfId="1" applyFont="1" applyFill="1" applyBorder="1" applyAlignment="1">
      <alignment horizontal="center" vertical="center" wrapText="1"/>
    </xf>
    <xf numFmtId="0" fontId="56" fillId="5" borderId="170" xfId="1" applyFont="1" applyFill="1" applyBorder="1" applyAlignment="1">
      <alignment vertical="center" wrapText="1"/>
    </xf>
    <xf numFmtId="0" fontId="56" fillId="5" borderId="172" xfId="1" applyFont="1" applyFill="1" applyBorder="1" applyAlignment="1">
      <alignment vertical="center" wrapText="1"/>
    </xf>
    <xf numFmtId="177" fontId="1" fillId="12" borderId="168" xfId="1" applyNumberFormat="1" applyFont="1" applyFill="1" applyBorder="1" applyAlignment="1">
      <alignment horizontal="left" vertical="center" wrapText="1"/>
    </xf>
    <xf numFmtId="0" fontId="43" fillId="12" borderId="169" xfId="1" applyFont="1" applyFill="1" applyBorder="1" applyAlignment="1">
      <alignment horizontal="center" vertical="center" wrapText="1"/>
    </xf>
    <xf numFmtId="56" fontId="47" fillId="12" borderId="169" xfId="1" applyNumberFormat="1" applyFont="1" applyFill="1" applyBorder="1" applyAlignment="1">
      <alignment horizontal="center" vertical="center" shrinkToFit="1"/>
    </xf>
    <xf numFmtId="56" fontId="47" fillId="12" borderId="169" xfId="1" applyNumberFormat="1" applyFont="1" applyFill="1" applyBorder="1" applyAlignment="1">
      <alignment horizontal="center" vertical="center" wrapText="1"/>
    </xf>
    <xf numFmtId="56" fontId="15" fillId="12" borderId="169" xfId="1" applyNumberFormat="1" applyFont="1" applyFill="1" applyBorder="1" applyAlignment="1">
      <alignment horizontal="center" vertical="center" wrapText="1"/>
    </xf>
    <xf numFmtId="177" fontId="1" fillId="0" borderId="168" xfId="1" applyNumberFormat="1" applyFont="1" applyFill="1" applyBorder="1" applyAlignment="1">
      <alignment horizontal="left" vertical="center" wrapText="1"/>
    </xf>
    <xf numFmtId="56" fontId="47" fillId="0" borderId="169" xfId="1" applyNumberFormat="1" applyFont="1" applyFill="1" applyBorder="1" applyAlignment="1">
      <alignment horizontal="center" vertical="center" shrinkToFit="1"/>
    </xf>
    <xf numFmtId="56" fontId="47" fillId="2" borderId="169" xfId="1" applyNumberFormat="1" applyFont="1" applyFill="1" applyBorder="1" applyAlignment="1">
      <alignment horizontal="center" vertical="center" shrinkToFit="1"/>
    </xf>
    <xf numFmtId="56" fontId="47" fillId="0" borderId="169" xfId="1" applyNumberFormat="1" applyFont="1" applyFill="1" applyBorder="1" applyAlignment="1">
      <alignment horizontal="center" vertical="center" wrapText="1"/>
    </xf>
    <xf numFmtId="56" fontId="47" fillId="4" borderId="169" xfId="1" applyNumberFormat="1" applyFont="1" applyFill="1" applyBorder="1" applyAlignment="1">
      <alignment horizontal="center" vertical="center" wrapText="1"/>
    </xf>
    <xf numFmtId="0" fontId="52" fillId="2" borderId="168" xfId="1" applyFont="1" applyFill="1" applyBorder="1" applyAlignment="1">
      <alignment horizontal="left" vertical="center" wrapText="1"/>
    </xf>
    <xf numFmtId="0" fontId="43" fillId="2" borderId="169" xfId="1" applyFont="1" applyFill="1" applyBorder="1" applyAlignment="1">
      <alignment horizontal="center" vertical="center" wrapText="1"/>
    </xf>
    <xf numFmtId="56" fontId="56" fillId="2" borderId="169" xfId="1" applyNumberFormat="1" applyFont="1" applyFill="1" applyBorder="1" applyAlignment="1">
      <alignment vertical="center" shrinkToFit="1"/>
    </xf>
    <xf numFmtId="56" fontId="47" fillId="2" borderId="169" xfId="1" applyNumberFormat="1" applyFont="1" applyFill="1" applyBorder="1" applyAlignment="1">
      <alignment horizontal="center" vertical="center" wrapText="1"/>
    </xf>
    <xf numFmtId="56" fontId="56" fillId="2" borderId="169" xfId="1" applyNumberFormat="1" applyFont="1" applyFill="1" applyBorder="1" applyAlignment="1">
      <alignment horizontal="center" vertical="center" wrapText="1"/>
    </xf>
    <xf numFmtId="0" fontId="52" fillId="5" borderId="168" xfId="1" applyFont="1" applyFill="1" applyBorder="1" applyAlignment="1">
      <alignment horizontal="left" vertical="center" wrapText="1"/>
    </xf>
    <xf numFmtId="56" fontId="56" fillId="5" borderId="169" xfId="1" applyNumberFormat="1" applyFont="1" applyFill="1" applyBorder="1" applyAlignment="1">
      <alignment vertical="center" shrinkToFit="1"/>
    </xf>
    <xf numFmtId="56" fontId="47" fillId="5" borderId="169" xfId="1" applyNumberFormat="1" applyFont="1" applyFill="1" applyBorder="1" applyAlignment="1">
      <alignment horizontal="center" vertical="center" shrinkToFit="1"/>
    </xf>
    <xf numFmtId="56" fontId="47" fillId="5" borderId="169" xfId="1" applyNumberFormat="1" applyFont="1" applyFill="1" applyBorder="1" applyAlignment="1">
      <alignment horizontal="center" vertical="center" wrapText="1"/>
    </xf>
    <xf numFmtId="56" fontId="56" fillId="5" borderId="169" xfId="1" applyNumberFormat="1" applyFont="1" applyFill="1" applyBorder="1" applyAlignment="1">
      <alignment horizontal="center" vertical="center" wrapText="1"/>
    </xf>
    <xf numFmtId="0" fontId="52" fillId="5" borderId="169" xfId="1" applyFont="1" applyFill="1" applyBorder="1" applyAlignment="1">
      <alignment horizontal="left" vertical="center" wrapText="1"/>
    </xf>
    <xf numFmtId="0" fontId="52" fillId="0" borderId="169" xfId="1" applyFont="1" applyFill="1" applyBorder="1" applyAlignment="1">
      <alignment horizontal="left" vertical="center" wrapText="1"/>
    </xf>
    <xf numFmtId="56" fontId="56" fillId="0" borderId="169" xfId="1" applyNumberFormat="1" applyFont="1" applyFill="1" applyBorder="1" applyAlignment="1">
      <alignment vertical="center" shrinkToFit="1"/>
    </xf>
    <xf numFmtId="56" fontId="56" fillId="0" borderId="169" xfId="1" applyNumberFormat="1" applyFont="1" applyFill="1" applyBorder="1" applyAlignment="1">
      <alignment horizontal="center" vertical="center" wrapText="1"/>
    </xf>
    <xf numFmtId="0" fontId="16" fillId="0" borderId="152" xfId="1" applyFont="1" applyFill="1" applyBorder="1" applyAlignment="1">
      <alignment horizontal="left" vertical="center"/>
    </xf>
    <xf numFmtId="0" fontId="43" fillId="0" borderId="168" xfId="1" applyFont="1" applyFill="1" applyBorder="1" applyAlignment="1">
      <alignment horizontal="center" vertical="center" wrapText="1"/>
    </xf>
    <xf numFmtId="56" fontId="56" fillId="0" borderId="170" xfId="1" applyNumberFormat="1" applyFont="1" applyFill="1" applyBorder="1" applyAlignment="1">
      <alignment horizontal="center" vertical="center" wrapText="1"/>
    </xf>
    <xf numFmtId="0" fontId="52" fillId="0" borderId="168" xfId="1" applyFont="1" applyFill="1" applyBorder="1" applyAlignment="1">
      <alignment horizontal="left" vertical="center" wrapText="1"/>
    </xf>
    <xf numFmtId="0" fontId="15" fillId="0" borderId="170" xfId="1" applyFont="1" applyFill="1" applyBorder="1" applyAlignment="1">
      <alignment horizontal="center" vertical="center" wrapText="1"/>
    </xf>
    <xf numFmtId="0" fontId="43" fillId="8" borderId="169" xfId="1" applyFont="1" applyFill="1" applyBorder="1" applyAlignment="1">
      <alignment vertical="center" wrapText="1"/>
    </xf>
    <xf numFmtId="0" fontId="39" fillId="0" borderId="175" xfId="1" applyFont="1" applyFill="1" applyBorder="1" applyAlignment="1">
      <alignment horizontal="left" vertical="center" wrapText="1"/>
    </xf>
    <xf numFmtId="0" fontId="47" fillId="0" borderId="176" xfId="1" applyFont="1" applyFill="1" applyBorder="1" applyAlignment="1">
      <alignment vertical="center" wrapText="1"/>
    </xf>
    <xf numFmtId="49" fontId="16" fillId="0" borderId="171" xfId="1" applyNumberFormat="1" applyFont="1" applyFill="1" applyBorder="1" applyAlignment="1">
      <alignment horizontal="center" vertical="center"/>
    </xf>
    <xf numFmtId="56" fontId="15" fillId="12" borderId="169" xfId="1" applyNumberFormat="1" applyFont="1" applyFill="1" applyBorder="1" applyAlignment="1">
      <alignment horizontal="center" vertical="center" shrinkToFit="1"/>
    </xf>
    <xf numFmtId="0" fontId="44" fillId="12" borderId="169" xfId="1" applyFont="1" applyFill="1" applyBorder="1" applyAlignment="1">
      <alignment horizontal="center" vertical="center" wrapText="1"/>
    </xf>
    <xf numFmtId="0" fontId="61" fillId="5" borderId="162" xfId="1" applyFont="1" applyFill="1" applyBorder="1" applyAlignment="1">
      <alignment horizontal="left" vertical="center" wrapText="1"/>
    </xf>
    <xf numFmtId="177" fontId="53" fillId="5" borderId="163" xfId="1" applyNumberFormat="1" applyFont="1" applyFill="1" applyBorder="1" applyAlignment="1">
      <alignment horizontal="center" vertical="center" wrapText="1"/>
    </xf>
    <xf numFmtId="0" fontId="54" fillId="5" borderId="163" xfId="1" applyFont="1" applyFill="1" applyBorder="1" applyAlignment="1">
      <alignment horizontal="center" vertical="center" wrapText="1"/>
    </xf>
    <xf numFmtId="0" fontId="55" fillId="5" borderId="163" xfId="1" applyFont="1" applyFill="1" applyBorder="1" applyAlignment="1">
      <alignment vertical="center" wrapText="1"/>
    </xf>
    <xf numFmtId="0" fontId="53" fillId="5" borderId="163" xfId="1" applyFont="1" applyFill="1" applyBorder="1" applyAlignment="1">
      <alignment horizontal="left" vertical="center"/>
    </xf>
    <xf numFmtId="49" fontId="53" fillId="5" borderId="163" xfId="1" applyNumberFormat="1" applyFont="1" applyFill="1" applyBorder="1" applyAlignment="1">
      <alignment horizontal="center" vertical="center"/>
    </xf>
    <xf numFmtId="0" fontId="53" fillId="5" borderId="163" xfId="1" applyNumberFormat="1" applyFont="1" applyFill="1" applyBorder="1" applyAlignment="1">
      <alignment horizontal="center" vertical="center"/>
    </xf>
    <xf numFmtId="0" fontId="15" fillId="5" borderId="163" xfId="1" applyFont="1" applyFill="1" applyBorder="1" applyAlignment="1">
      <alignment horizontal="center" vertical="center" shrinkToFit="1"/>
    </xf>
    <xf numFmtId="0" fontId="54" fillId="5" borderId="163" xfId="1" applyFont="1" applyFill="1" applyBorder="1" applyAlignment="1">
      <alignment vertical="center" wrapText="1"/>
    </xf>
    <xf numFmtId="0" fontId="55" fillId="5" borderId="165" xfId="1" applyFont="1" applyFill="1" applyBorder="1" applyAlignment="1">
      <alignment vertical="center" wrapText="1"/>
    </xf>
    <xf numFmtId="0" fontId="55" fillId="5" borderId="166" xfId="1" applyFont="1" applyFill="1" applyBorder="1" applyAlignment="1">
      <alignment vertical="center" wrapText="1"/>
    </xf>
    <xf numFmtId="0" fontId="1" fillId="0" borderId="169" xfId="1" applyFont="1" applyFill="1" applyBorder="1" applyAlignment="1">
      <alignment horizontal="center" vertical="center"/>
    </xf>
    <xf numFmtId="0" fontId="15" fillId="0" borderId="170" xfId="1" applyFont="1" applyFill="1" applyBorder="1" applyAlignment="1">
      <alignment vertical="center"/>
    </xf>
    <xf numFmtId="0" fontId="1" fillId="2" borderId="169" xfId="1" applyFont="1" applyFill="1" applyBorder="1">
      <alignment vertical="center"/>
    </xf>
    <xf numFmtId="0" fontId="16" fillId="2" borderId="169" xfId="1" applyFont="1" applyFill="1" applyBorder="1">
      <alignment vertical="center"/>
    </xf>
    <xf numFmtId="0" fontId="1" fillId="2" borderId="169" xfId="1" applyFont="1" applyFill="1" applyBorder="1" applyAlignment="1">
      <alignment horizontal="center" vertical="center"/>
    </xf>
    <xf numFmtId="0" fontId="15" fillId="2" borderId="169" xfId="1" applyFont="1" applyFill="1" applyBorder="1">
      <alignment vertical="center"/>
    </xf>
    <xf numFmtId="0" fontId="1" fillId="0" borderId="169" xfId="1" applyFont="1" applyBorder="1" applyAlignment="1">
      <alignment horizontal="left" vertical="center"/>
    </xf>
    <xf numFmtId="0" fontId="16" fillId="0" borderId="169" xfId="1" applyFont="1" applyBorder="1" applyAlignment="1">
      <alignment horizontal="center" vertical="center"/>
    </xf>
    <xf numFmtId="0" fontId="1" fillId="0" borderId="169" xfId="1" applyFont="1" applyBorder="1">
      <alignment vertical="center"/>
    </xf>
    <xf numFmtId="0" fontId="16" fillId="0" borderId="169" xfId="1" applyFont="1" applyBorder="1">
      <alignment vertical="center"/>
    </xf>
    <xf numFmtId="0" fontId="15" fillId="0" borderId="169" xfId="1" applyFont="1" applyBorder="1">
      <alignment vertical="center"/>
    </xf>
    <xf numFmtId="0" fontId="16" fillId="0" borderId="169" xfId="1" applyFont="1" applyBorder="1" applyAlignment="1">
      <alignment horizontal="left" vertical="center"/>
    </xf>
    <xf numFmtId="0" fontId="1" fillId="0" borderId="169" xfId="1" applyFont="1" applyBorder="1" applyAlignment="1">
      <alignment horizontal="center" vertical="center"/>
    </xf>
    <xf numFmtId="0" fontId="15" fillId="0" borderId="170" xfId="1" applyFont="1" applyBorder="1" applyAlignment="1">
      <alignment vertical="center" wrapText="1"/>
    </xf>
    <xf numFmtId="0" fontId="15" fillId="0" borderId="172" xfId="1" applyFont="1" applyBorder="1" applyAlignment="1">
      <alignment vertical="center" wrapText="1"/>
    </xf>
    <xf numFmtId="0" fontId="16" fillId="0" borderId="168" xfId="1" applyFont="1" applyBorder="1">
      <alignment vertical="center"/>
    </xf>
    <xf numFmtId="0" fontId="15" fillId="0" borderId="168" xfId="1" applyFont="1" applyBorder="1">
      <alignment vertical="center"/>
    </xf>
    <xf numFmtId="0" fontId="16" fillId="0" borderId="168" xfId="1" applyFont="1" applyBorder="1" applyAlignment="1">
      <alignment horizontal="left" vertical="center"/>
    </xf>
    <xf numFmtId="49" fontId="16" fillId="0" borderId="168" xfId="1" applyNumberFormat="1" applyFont="1" applyBorder="1" applyAlignment="1">
      <alignment horizontal="center" vertical="center"/>
    </xf>
    <xf numFmtId="0" fontId="16" fillId="0" borderId="168" xfId="1" applyNumberFormat="1" applyFont="1" applyBorder="1" applyAlignment="1">
      <alignment horizontal="center" vertical="center"/>
    </xf>
    <xf numFmtId="0" fontId="16" fillId="14" borderId="167" xfId="1" applyFont="1" applyFill="1" applyBorder="1" applyAlignment="1">
      <alignment horizontal="center" vertical="center" wrapText="1"/>
    </xf>
    <xf numFmtId="0" fontId="1" fillId="12" borderId="169" xfId="1" applyFont="1" applyFill="1" applyBorder="1">
      <alignment vertical="center"/>
    </xf>
    <xf numFmtId="0" fontId="16" fillId="12" borderId="168" xfId="1" applyFont="1" applyFill="1" applyBorder="1">
      <alignment vertical="center"/>
    </xf>
    <xf numFmtId="0" fontId="15" fillId="12" borderId="169" xfId="1" applyFont="1" applyFill="1" applyBorder="1">
      <alignment vertical="center"/>
    </xf>
    <xf numFmtId="0" fontId="16" fillId="3" borderId="167" xfId="1" applyFont="1" applyFill="1" applyBorder="1" applyAlignment="1">
      <alignment horizontal="center" vertical="center" wrapText="1"/>
    </xf>
    <xf numFmtId="0" fontId="44" fillId="0" borderId="169" xfId="1" applyFont="1" applyFill="1" applyBorder="1" applyAlignment="1">
      <alignment horizontal="center" vertical="center" wrapText="1"/>
    </xf>
    <xf numFmtId="0" fontId="46" fillId="0" borderId="169" xfId="1" applyFont="1" applyFill="1" applyBorder="1" applyAlignment="1">
      <alignment horizontal="center" vertical="center" wrapText="1"/>
    </xf>
    <xf numFmtId="0" fontId="44" fillId="0" borderId="174" xfId="1" applyFont="1" applyFill="1" applyBorder="1" applyAlignment="1">
      <alignment horizontal="center" vertical="center" wrapText="1"/>
    </xf>
    <xf numFmtId="0" fontId="16" fillId="12" borderId="161" xfId="1" applyFont="1" applyFill="1" applyBorder="1" applyAlignment="1">
      <alignment horizontal="center" vertical="center" wrapText="1"/>
    </xf>
    <xf numFmtId="0" fontId="1" fillId="12" borderId="163" xfId="1" applyFont="1" applyFill="1" applyBorder="1" applyAlignment="1">
      <alignment horizontal="left" vertical="center"/>
    </xf>
    <xf numFmtId="177" fontId="16" fillId="12" borderId="163" xfId="1" applyNumberFormat="1" applyFont="1" applyFill="1" applyBorder="1" applyAlignment="1">
      <alignment horizontal="center" vertical="center" wrapText="1"/>
    </xf>
    <xf numFmtId="0" fontId="1" fillId="12" borderId="163" xfId="1" applyFont="1" applyFill="1" applyBorder="1">
      <alignment vertical="center"/>
    </xf>
    <xf numFmtId="0" fontId="16" fillId="12" borderId="162" xfId="1" applyFont="1" applyFill="1" applyBorder="1">
      <alignment vertical="center"/>
    </xf>
    <xf numFmtId="0" fontId="15" fillId="12" borderId="162" xfId="1" applyFont="1" applyFill="1" applyBorder="1">
      <alignment vertical="center"/>
    </xf>
    <xf numFmtId="0" fontId="16" fillId="12" borderId="162" xfId="1" applyFont="1" applyFill="1" applyBorder="1" applyAlignment="1">
      <alignment horizontal="left" vertical="center"/>
    </xf>
    <xf numFmtId="49" fontId="16" fillId="12" borderId="162" xfId="1" applyNumberFormat="1" applyFont="1" applyFill="1" applyBorder="1" applyAlignment="1">
      <alignment horizontal="center" vertical="center"/>
    </xf>
    <xf numFmtId="0" fontId="16" fillId="12" borderId="162" xfId="1" applyNumberFormat="1" applyFont="1" applyFill="1" applyBorder="1" applyAlignment="1">
      <alignment horizontal="center" vertical="center"/>
    </xf>
    <xf numFmtId="56" fontId="15" fillId="12" borderId="163" xfId="1" applyNumberFormat="1" applyFont="1" applyFill="1" applyBorder="1" applyAlignment="1">
      <alignment horizontal="center" vertical="center" shrinkToFit="1"/>
    </xf>
    <xf numFmtId="56" fontId="15" fillId="12" borderId="163" xfId="1" applyNumberFormat="1" applyFont="1" applyFill="1" applyBorder="1" applyAlignment="1">
      <alignment horizontal="center" vertical="center" wrapText="1"/>
    </xf>
    <xf numFmtId="0" fontId="15" fillId="12" borderId="163" xfId="1" applyFont="1" applyFill="1" applyBorder="1" applyAlignment="1">
      <alignment horizontal="center" vertical="center" wrapText="1"/>
    </xf>
    <xf numFmtId="0" fontId="44" fillId="12" borderId="163" xfId="1" applyFont="1" applyFill="1" applyBorder="1" applyAlignment="1">
      <alignment horizontal="center" vertical="center" wrapText="1"/>
    </xf>
    <xf numFmtId="0" fontId="43" fillId="12" borderId="163" xfId="1" applyFont="1" applyFill="1" applyBorder="1" applyAlignment="1">
      <alignment vertical="center" wrapText="1"/>
    </xf>
    <xf numFmtId="0" fontId="15" fillId="12" borderId="165" xfId="1" applyFont="1" applyFill="1" applyBorder="1" applyAlignment="1">
      <alignment vertical="center" wrapText="1"/>
    </xf>
    <xf numFmtId="0" fontId="15" fillId="12" borderId="166" xfId="1" applyFont="1" applyFill="1" applyBorder="1" applyAlignment="1">
      <alignment vertical="center" wrapText="1"/>
    </xf>
    <xf numFmtId="0" fontId="42" fillId="0" borderId="157" xfId="1" applyFont="1" applyFill="1" applyBorder="1" applyAlignment="1">
      <alignment vertical="center" wrapText="1" shrinkToFit="1"/>
    </xf>
    <xf numFmtId="0" fontId="62" fillId="0" borderId="0" xfId="0" applyFont="1" applyAlignment="1">
      <alignment horizontal="center" vertical="center"/>
    </xf>
    <xf numFmtId="0" fontId="42" fillId="0" borderId="157" xfId="1" applyFont="1" applyFill="1" applyBorder="1" applyAlignment="1">
      <alignment vertical="center" wrapText="1" shrinkToFit="1"/>
    </xf>
    <xf numFmtId="0" fontId="15" fillId="7" borderId="24" xfId="1" applyFont="1" applyFill="1" applyBorder="1" applyAlignment="1">
      <alignment horizontal="center" vertical="center" wrapText="1"/>
    </xf>
    <xf numFmtId="57" fontId="21" fillId="0" borderId="137" xfId="1" applyNumberFormat="1" applyFont="1" applyFill="1" applyBorder="1" applyAlignment="1">
      <alignment vertical="center" wrapText="1"/>
    </xf>
    <xf numFmtId="0" fontId="21" fillId="0" borderId="134" xfId="1" applyFont="1" applyFill="1" applyBorder="1" applyAlignment="1">
      <alignment vertical="center" wrapText="1"/>
    </xf>
    <xf numFmtId="0" fontId="15" fillId="7" borderId="24" xfId="1" applyFont="1" applyFill="1" applyBorder="1" applyAlignment="1">
      <alignment horizontal="center" vertical="center" wrapText="1"/>
    </xf>
    <xf numFmtId="0" fontId="15" fillId="7" borderId="24" xfId="1" applyFont="1" applyFill="1" applyBorder="1" applyAlignment="1">
      <alignment horizontal="center" vertical="center" wrapText="1"/>
    </xf>
    <xf numFmtId="0" fontId="20" fillId="12" borderId="154" xfId="1" applyFont="1" applyFill="1" applyBorder="1" applyAlignment="1">
      <alignment horizontal="center" vertical="center" wrapText="1"/>
    </xf>
    <xf numFmtId="0" fontId="9" fillId="12" borderId="154" xfId="1" applyFont="1" applyFill="1" applyBorder="1" applyAlignment="1">
      <alignment horizontal="center" vertical="center" wrapText="1"/>
    </xf>
    <xf numFmtId="56" fontId="8" fillId="12" borderId="153" xfId="1" applyNumberFormat="1" applyFont="1" applyFill="1" applyBorder="1" applyAlignment="1">
      <alignment horizontal="left" vertical="center" wrapText="1" shrinkToFit="1"/>
    </xf>
    <xf numFmtId="0" fontId="54" fillId="12" borderId="169" xfId="1" applyFont="1" applyFill="1" applyBorder="1" applyAlignment="1">
      <alignment horizontal="center" vertical="center" wrapText="1"/>
    </xf>
    <xf numFmtId="0" fontId="21" fillId="0" borderId="178" xfId="1" applyFont="1" applyFill="1" applyBorder="1" applyAlignment="1">
      <alignment vertical="center" wrapText="1"/>
    </xf>
    <xf numFmtId="0" fontId="21" fillId="2" borderId="179" xfId="1" applyFont="1" applyFill="1" applyBorder="1" applyAlignment="1">
      <alignment vertical="center" wrapText="1"/>
    </xf>
    <xf numFmtId="0" fontId="42" fillId="12" borderId="179" xfId="1" applyFont="1" applyFill="1" applyBorder="1" applyAlignment="1">
      <alignment vertical="center" wrapText="1"/>
    </xf>
    <xf numFmtId="0" fontId="21" fillId="12" borderId="179" xfId="1" applyFont="1" applyFill="1" applyBorder="1" applyAlignment="1">
      <alignment vertical="center" wrapText="1"/>
    </xf>
    <xf numFmtId="0" fontId="21" fillId="0" borderId="179" xfId="1" applyFont="1" applyFill="1" applyBorder="1" applyAlignment="1">
      <alignment vertical="center" wrapText="1"/>
    </xf>
    <xf numFmtId="57" fontId="21" fillId="0" borderId="179" xfId="1" applyNumberFormat="1" applyFont="1" applyFill="1" applyBorder="1" applyAlignment="1">
      <alignment vertical="center" wrapText="1"/>
    </xf>
    <xf numFmtId="0" fontId="21" fillId="6" borderId="180" xfId="1" applyFont="1" applyFill="1" applyBorder="1" applyAlignment="1">
      <alignment vertical="center" wrapText="1"/>
    </xf>
    <xf numFmtId="0" fontId="15" fillId="0" borderId="181" xfId="1" applyFont="1" applyFill="1" applyBorder="1" applyAlignment="1">
      <alignment horizontal="center" vertical="center"/>
    </xf>
    <xf numFmtId="0" fontId="15" fillId="0" borderId="181" xfId="1" applyFont="1" applyFill="1" applyBorder="1" applyAlignment="1">
      <alignment horizontal="center" vertical="center" wrapText="1"/>
    </xf>
    <xf numFmtId="0" fontId="46" fillId="0" borderId="181" xfId="1" applyFont="1" applyFill="1" applyBorder="1" applyAlignment="1">
      <alignment horizontal="center" vertical="center"/>
    </xf>
    <xf numFmtId="0" fontId="15" fillId="2" borderId="182" xfId="1" applyFont="1" applyFill="1" applyBorder="1" applyAlignment="1">
      <alignment horizontal="center" vertical="center"/>
    </xf>
    <xf numFmtId="0" fontId="15" fillId="2" borderId="182" xfId="1" applyFont="1" applyFill="1" applyBorder="1" applyAlignment="1">
      <alignment horizontal="center" vertical="center" wrapText="1"/>
    </xf>
    <xf numFmtId="0" fontId="15" fillId="5" borderId="182" xfId="1" applyFont="1" applyFill="1" applyBorder="1" applyAlignment="1">
      <alignment horizontal="center" vertical="center"/>
    </xf>
    <xf numFmtId="0" fontId="15" fillId="5" borderId="182" xfId="1" applyFont="1" applyFill="1" applyBorder="1" applyAlignment="1">
      <alignment horizontal="center" vertical="center" wrapText="1"/>
    </xf>
    <xf numFmtId="0" fontId="15" fillId="0" borderId="182" xfId="1" applyFont="1" applyFill="1" applyBorder="1" applyAlignment="1">
      <alignment horizontal="center" vertical="center"/>
    </xf>
    <xf numFmtId="0" fontId="15" fillId="0" borderId="182" xfId="1" applyFont="1" applyFill="1" applyBorder="1" applyAlignment="1">
      <alignment horizontal="center" vertical="center" wrapText="1"/>
    </xf>
    <xf numFmtId="0" fontId="15" fillId="12" borderId="182" xfId="1" applyFont="1" applyFill="1" applyBorder="1" applyAlignment="1">
      <alignment horizontal="center" vertical="center"/>
    </xf>
    <xf numFmtId="0" fontId="15" fillId="12" borderId="182" xfId="1" applyFont="1" applyFill="1" applyBorder="1" applyAlignment="1">
      <alignment horizontal="center" vertical="center" wrapText="1"/>
    </xf>
    <xf numFmtId="0" fontId="46" fillId="2" borderId="182" xfId="1" applyFont="1" applyFill="1" applyBorder="1" applyAlignment="1">
      <alignment horizontal="center" vertical="center"/>
    </xf>
    <xf numFmtId="0" fontId="15" fillId="0" borderId="182" xfId="1" applyFont="1" applyFill="1" applyBorder="1" applyAlignment="1">
      <alignment horizontal="left" vertical="center" wrapText="1"/>
    </xf>
    <xf numFmtId="0" fontId="16" fillId="5" borderId="183" xfId="1" applyFont="1" applyFill="1" applyBorder="1" applyAlignment="1">
      <alignment horizontal="center" vertical="center" wrapText="1"/>
    </xf>
    <xf numFmtId="0" fontId="15" fillId="0" borderId="184" xfId="1" applyFont="1" applyFill="1" applyBorder="1" applyAlignment="1">
      <alignment horizontal="center" vertical="center"/>
    </xf>
    <xf numFmtId="0" fontId="15" fillId="0" borderId="184" xfId="1" applyFont="1" applyFill="1" applyBorder="1" applyAlignment="1">
      <alignment horizontal="center" vertical="center" wrapText="1"/>
    </xf>
    <xf numFmtId="0" fontId="22" fillId="3" borderId="185" xfId="1" applyFont="1" applyFill="1" applyBorder="1" applyAlignment="1">
      <alignment horizontal="center" vertical="center" wrapText="1"/>
    </xf>
    <xf numFmtId="0" fontId="25" fillId="2" borderId="186" xfId="1" applyFont="1" applyFill="1" applyBorder="1" applyAlignment="1">
      <alignment horizontal="left" vertical="center" wrapText="1"/>
    </xf>
    <xf numFmtId="0" fontId="22" fillId="2" borderId="186" xfId="1" applyFont="1" applyFill="1" applyBorder="1" applyAlignment="1">
      <alignment vertical="center" wrapText="1"/>
    </xf>
    <xf numFmtId="0" fontId="22" fillId="2" borderId="186" xfId="1" applyFont="1" applyFill="1" applyBorder="1" applyAlignment="1">
      <alignment horizontal="center" vertical="center"/>
    </xf>
    <xf numFmtId="0" fontId="22" fillId="12" borderId="189" xfId="1" applyFont="1" applyFill="1" applyBorder="1" applyAlignment="1">
      <alignment horizontal="center" vertical="center" wrapText="1"/>
    </xf>
    <xf numFmtId="0" fontId="25" fillId="12" borderId="190" xfId="1" applyFont="1" applyFill="1" applyBorder="1" applyAlignment="1">
      <alignment horizontal="left" vertical="center" wrapText="1"/>
    </xf>
    <xf numFmtId="0" fontId="22" fillId="12" borderId="190" xfId="1" applyFont="1" applyFill="1" applyBorder="1" applyAlignment="1">
      <alignment vertical="center" wrapText="1"/>
    </xf>
    <xf numFmtId="0" fontId="22" fillId="12" borderId="190" xfId="1" applyFont="1" applyFill="1" applyBorder="1" applyAlignment="1">
      <alignment horizontal="center" vertical="center"/>
    </xf>
    <xf numFmtId="0" fontId="22" fillId="3" borderId="189" xfId="1" applyFont="1" applyFill="1" applyBorder="1" applyAlignment="1">
      <alignment horizontal="center" vertical="center" wrapText="1"/>
    </xf>
    <xf numFmtId="0" fontId="25" fillId="2" borderId="190" xfId="1" applyFont="1" applyFill="1" applyBorder="1" applyAlignment="1">
      <alignment horizontal="left" vertical="center" wrapText="1"/>
    </xf>
    <xf numFmtId="0" fontId="22" fillId="2" borderId="190" xfId="1" applyFont="1" applyFill="1" applyBorder="1" applyAlignment="1">
      <alignment vertical="center" wrapText="1"/>
    </xf>
    <xf numFmtId="0" fontId="22" fillId="2" borderId="190" xfId="1" applyFont="1" applyFill="1" applyBorder="1" applyAlignment="1">
      <alignment horizontal="center" vertical="center"/>
    </xf>
    <xf numFmtId="0" fontId="22" fillId="12" borderId="193" xfId="1" applyFont="1" applyFill="1" applyBorder="1" applyAlignment="1">
      <alignment horizontal="center" vertical="center"/>
    </xf>
    <xf numFmtId="0" fontId="22" fillId="3" borderId="194" xfId="1" applyFont="1" applyFill="1" applyBorder="1" applyAlignment="1">
      <alignment horizontal="center" vertical="center" wrapText="1"/>
    </xf>
    <xf numFmtId="0" fontId="22" fillId="12" borderId="194" xfId="1" applyFont="1" applyFill="1" applyBorder="1" applyAlignment="1">
      <alignment horizontal="center" vertical="center" wrapText="1"/>
    </xf>
    <xf numFmtId="0" fontId="25" fillId="12" borderId="195" xfId="1" applyFont="1" applyFill="1" applyBorder="1" applyAlignment="1">
      <alignment horizontal="left" vertical="center" wrapText="1"/>
    </xf>
    <xf numFmtId="0" fontId="25" fillId="2" borderId="193" xfId="1" applyFont="1" applyFill="1" applyBorder="1" applyAlignment="1">
      <alignment horizontal="left" vertical="center" wrapText="1"/>
    </xf>
    <xf numFmtId="0" fontId="22" fillId="5" borderId="189" xfId="1" applyFont="1" applyFill="1" applyBorder="1" applyAlignment="1">
      <alignment horizontal="center" vertical="center" wrapText="1"/>
    </xf>
    <xf numFmtId="0" fontId="25" fillId="5" borderId="190" xfId="1" applyFont="1" applyFill="1" applyBorder="1" applyAlignment="1">
      <alignment horizontal="left" vertical="center" wrapText="1"/>
    </xf>
    <xf numFmtId="0" fontId="22" fillId="5" borderId="190" xfId="1" applyFont="1" applyFill="1" applyBorder="1" applyAlignment="1">
      <alignment vertical="center" wrapText="1"/>
    </xf>
    <xf numFmtId="0" fontId="22" fillId="5" borderId="190" xfId="1" applyFont="1" applyFill="1" applyBorder="1" applyAlignment="1">
      <alignment horizontal="center" vertical="center"/>
    </xf>
    <xf numFmtId="0" fontId="25" fillId="0" borderId="190" xfId="1" applyFont="1" applyFill="1" applyBorder="1" applyAlignment="1">
      <alignment horizontal="left" vertical="center" wrapText="1"/>
    </xf>
    <xf numFmtId="0" fontId="22" fillId="0" borderId="190" xfId="1" applyFont="1" applyFill="1" applyBorder="1" applyAlignment="1">
      <alignment vertical="center" wrapText="1"/>
    </xf>
    <xf numFmtId="0" fontId="22" fillId="0" borderId="190" xfId="1" applyFont="1" applyFill="1" applyBorder="1" applyAlignment="1">
      <alignment horizontal="center" vertical="center"/>
    </xf>
    <xf numFmtId="0" fontId="22" fillId="6" borderId="196" xfId="1" applyFont="1" applyFill="1" applyBorder="1" applyAlignment="1">
      <alignment horizontal="center" vertical="center" wrapText="1"/>
    </xf>
    <xf numFmtId="0" fontId="25" fillId="6" borderId="197" xfId="1" applyFont="1" applyFill="1" applyBorder="1" applyAlignment="1">
      <alignment horizontal="left" vertical="center" wrapText="1"/>
    </xf>
    <xf numFmtId="0" fontId="22" fillId="6" borderId="197" xfId="1" applyFont="1" applyFill="1" applyBorder="1" applyAlignment="1">
      <alignment vertical="center" wrapText="1"/>
    </xf>
    <xf numFmtId="0" fontId="22" fillId="6" borderId="197" xfId="1" applyFont="1" applyFill="1" applyBorder="1" applyAlignment="1">
      <alignment horizontal="center" vertical="center"/>
    </xf>
    <xf numFmtId="0" fontId="8" fillId="3" borderId="200" xfId="1" applyFont="1" applyFill="1" applyBorder="1" applyAlignment="1">
      <alignment horizontal="center" vertical="center" wrapText="1"/>
    </xf>
    <xf numFmtId="0" fontId="18" fillId="0" borderId="186" xfId="1" applyFont="1" applyFill="1" applyBorder="1" applyAlignment="1">
      <alignment horizontal="left" vertical="center" wrapText="1"/>
    </xf>
    <xf numFmtId="0" fontId="8" fillId="2" borderId="186" xfId="1" applyFont="1" applyFill="1" applyBorder="1" applyAlignment="1">
      <alignment horizontal="left" vertical="center" wrapText="1"/>
    </xf>
    <xf numFmtId="0" fontId="8" fillId="0" borderId="186" xfId="1" applyFont="1" applyFill="1" applyBorder="1" applyAlignment="1">
      <alignment horizontal="center" vertical="center"/>
    </xf>
    <xf numFmtId="0" fontId="8" fillId="0" borderId="187" xfId="1" applyFont="1" applyFill="1" applyBorder="1" applyAlignment="1">
      <alignment horizontal="center" vertical="center"/>
    </xf>
    <xf numFmtId="0" fontId="16" fillId="0" borderId="201" xfId="1" applyFont="1" applyBorder="1" applyAlignment="1">
      <alignment horizontal="left" vertical="center" wrapText="1"/>
    </xf>
    <xf numFmtId="0" fontId="8" fillId="12" borderId="194" xfId="1" applyFont="1" applyFill="1" applyBorder="1" applyAlignment="1">
      <alignment horizontal="center" vertical="center" wrapText="1"/>
    </xf>
    <xf numFmtId="0" fontId="18" fillId="12" borderId="190" xfId="1" applyFont="1" applyFill="1" applyBorder="1" applyAlignment="1">
      <alignment horizontal="left" vertical="center" wrapText="1"/>
    </xf>
    <xf numFmtId="0" fontId="8" fillId="12" borderId="190" xfId="1" applyFont="1" applyFill="1" applyBorder="1" applyAlignment="1">
      <alignment horizontal="left" vertical="center" wrapText="1"/>
    </xf>
    <xf numFmtId="0" fontId="8" fillId="12" borderId="190" xfId="1" applyFont="1" applyFill="1" applyBorder="1" applyAlignment="1">
      <alignment horizontal="center" vertical="center"/>
    </xf>
    <xf numFmtId="0" fontId="8" fillId="12" borderId="193" xfId="1" applyFont="1" applyFill="1" applyBorder="1" applyAlignment="1">
      <alignment horizontal="center" vertical="center"/>
    </xf>
    <xf numFmtId="0" fontId="16" fillId="12" borderId="191" xfId="1" applyFont="1" applyFill="1" applyBorder="1" applyAlignment="1">
      <alignment horizontal="left" vertical="center" wrapText="1"/>
    </xf>
    <xf numFmtId="0" fontId="8" fillId="3" borderId="194" xfId="1" applyFont="1" applyFill="1" applyBorder="1" applyAlignment="1">
      <alignment horizontal="center" vertical="center" wrapText="1"/>
    </xf>
    <xf numFmtId="0" fontId="18" fillId="0" borderId="190" xfId="1" applyFont="1" applyFill="1" applyBorder="1" applyAlignment="1">
      <alignment horizontal="left" vertical="center" wrapText="1"/>
    </xf>
    <xf numFmtId="0" fontId="8" fillId="2" borderId="190" xfId="1" applyFont="1" applyFill="1" applyBorder="1" applyAlignment="1">
      <alignment horizontal="left" vertical="center" wrapText="1"/>
    </xf>
    <xf numFmtId="0" fontId="8" fillId="0" borderId="190" xfId="1" applyFont="1" applyFill="1" applyBorder="1" applyAlignment="1">
      <alignment horizontal="center" vertical="center"/>
    </xf>
    <xf numFmtId="0" fontId="8" fillId="0" borderId="193" xfId="1" applyFont="1" applyFill="1" applyBorder="1" applyAlignment="1">
      <alignment horizontal="center" vertical="center"/>
    </xf>
    <xf numFmtId="0" fontId="16" fillId="0" borderId="191" xfId="1" applyFont="1" applyBorder="1" applyAlignment="1">
      <alignment horizontal="left" vertical="center" wrapText="1"/>
    </xf>
    <xf numFmtId="0" fontId="8" fillId="0" borderId="190" xfId="1" applyFont="1" applyFill="1" applyBorder="1" applyAlignment="1">
      <alignment horizontal="left" vertical="center" wrapText="1"/>
    </xf>
    <xf numFmtId="0" fontId="16" fillId="0" borderId="191" xfId="1" applyFont="1" applyFill="1" applyBorder="1" applyAlignment="1">
      <alignment horizontal="left" vertical="center" wrapText="1"/>
    </xf>
    <xf numFmtId="0" fontId="8" fillId="5" borderId="194" xfId="1" applyFont="1" applyFill="1" applyBorder="1" applyAlignment="1">
      <alignment horizontal="center" vertical="center" wrapText="1"/>
    </xf>
    <xf numFmtId="0" fontId="18" fillId="5" borderId="190" xfId="1" applyFont="1" applyFill="1" applyBorder="1" applyAlignment="1">
      <alignment horizontal="left" vertical="center" wrapText="1"/>
    </xf>
    <xf numFmtId="0" fontId="8" fillId="5" borderId="190" xfId="1" applyFont="1" applyFill="1" applyBorder="1" applyAlignment="1">
      <alignment horizontal="left" vertical="center" wrapText="1"/>
    </xf>
    <xf numFmtId="0" fontId="8" fillId="5" borderId="190" xfId="1" applyFont="1" applyFill="1" applyBorder="1" applyAlignment="1">
      <alignment horizontal="center" vertical="center"/>
    </xf>
    <xf numFmtId="0" fontId="8" fillId="5" borderId="191" xfId="1" applyFont="1" applyFill="1" applyBorder="1" applyAlignment="1">
      <alignment horizontal="left" vertical="center" wrapText="1" shrinkToFit="1"/>
    </xf>
    <xf numFmtId="0" fontId="8" fillId="6" borderId="202" xfId="1" applyFont="1" applyFill="1" applyBorder="1" applyAlignment="1">
      <alignment horizontal="center" vertical="center" wrapText="1"/>
    </xf>
    <xf numFmtId="0" fontId="18" fillId="6" borderId="197" xfId="1" applyFont="1" applyFill="1" applyBorder="1" applyAlignment="1">
      <alignment horizontal="left" vertical="center" wrapText="1"/>
    </xf>
    <xf numFmtId="0" fontId="8" fillId="6" borderId="197" xfId="1" applyFont="1" applyFill="1" applyBorder="1" applyAlignment="1">
      <alignment horizontal="left" vertical="center" wrapText="1"/>
    </xf>
    <xf numFmtId="0" fontId="8" fillId="6" borderId="197" xfId="1" applyFont="1" applyFill="1" applyBorder="1" applyAlignment="1">
      <alignment horizontal="center" vertical="center"/>
    </xf>
    <xf numFmtId="0" fontId="8" fillId="6" borderId="203" xfId="1" applyFont="1" applyFill="1" applyBorder="1" applyAlignment="1">
      <alignment horizontal="center" vertical="center"/>
    </xf>
    <xf numFmtId="0" fontId="16" fillId="6" borderId="198" xfId="1" applyFont="1" applyFill="1" applyBorder="1" applyAlignment="1">
      <alignment horizontal="left" vertical="center" wrapText="1"/>
    </xf>
    <xf numFmtId="0" fontId="16" fillId="7" borderId="204" xfId="1" applyFont="1" applyFill="1" applyBorder="1" applyAlignment="1">
      <alignment horizontal="center" vertical="center" wrapText="1"/>
    </xf>
    <xf numFmtId="0" fontId="39" fillId="0" borderId="205" xfId="1" applyFont="1" applyFill="1" applyBorder="1" applyAlignment="1">
      <alignment horizontal="left" vertical="center" wrapText="1"/>
    </xf>
    <xf numFmtId="177" fontId="16" fillId="0" borderId="206" xfId="1" applyNumberFormat="1" applyFont="1" applyFill="1" applyBorder="1" applyAlignment="1">
      <alignment horizontal="center" vertical="center" wrapText="1"/>
    </xf>
    <xf numFmtId="0" fontId="43" fillId="0" borderId="206" xfId="1" applyFont="1" applyFill="1" applyBorder="1" applyAlignment="1">
      <alignment horizontal="center" vertical="center" wrapText="1"/>
    </xf>
    <xf numFmtId="0" fontId="15" fillId="2" borderId="206" xfId="1" applyFont="1" applyFill="1" applyBorder="1" applyAlignment="1">
      <alignment vertical="center" wrapText="1"/>
    </xf>
    <xf numFmtId="0" fontId="16" fillId="2" borderId="206" xfId="1" applyFont="1" applyFill="1" applyBorder="1" applyAlignment="1">
      <alignment horizontal="left" vertical="center"/>
    </xf>
    <xf numFmtId="49" fontId="16" fillId="0" borderId="206" xfId="1" applyNumberFormat="1" applyFont="1" applyBorder="1" applyAlignment="1">
      <alignment horizontal="center" vertical="center"/>
    </xf>
    <xf numFmtId="0" fontId="16" fillId="0" borderId="206" xfId="1" applyNumberFormat="1" applyFont="1" applyBorder="1" applyAlignment="1">
      <alignment horizontal="center" vertical="center"/>
    </xf>
    <xf numFmtId="0" fontId="15" fillId="0" borderId="206" xfId="1" applyFont="1" applyFill="1" applyBorder="1" applyAlignment="1">
      <alignment horizontal="center" vertical="center" shrinkToFit="1"/>
    </xf>
    <xf numFmtId="0" fontId="15" fillId="2" borderId="206" xfId="1" applyFont="1" applyFill="1" applyBorder="1" applyAlignment="1">
      <alignment horizontal="center" vertical="center" shrinkToFit="1"/>
    </xf>
    <xf numFmtId="0" fontId="15" fillId="0" borderId="206" xfId="1" applyFont="1" applyFill="1" applyBorder="1" applyAlignment="1">
      <alignment horizontal="center" vertical="center" wrapText="1"/>
    </xf>
    <xf numFmtId="0" fontId="15" fillId="0" borderId="205" xfId="1" applyFont="1" applyFill="1" applyBorder="1" applyAlignment="1">
      <alignment horizontal="center" vertical="center" wrapText="1"/>
    </xf>
    <xf numFmtId="0" fontId="43" fillId="0" borderId="206" xfId="1" applyFont="1" applyFill="1" applyBorder="1" applyAlignment="1">
      <alignment vertical="center" wrapText="1"/>
    </xf>
    <xf numFmtId="0" fontId="47" fillId="0" borderId="207" xfId="1" applyFont="1" applyFill="1" applyBorder="1" applyAlignment="1">
      <alignment vertical="center" wrapText="1"/>
    </xf>
    <xf numFmtId="0" fontId="15" fillId="2" borderId="208" xfId="1" applyFont="1" applyFill="1" applyBorder="1" applyAlignment="1">
      <alignment horizontal="left" vertical="center" wrapText="1"/>
    </xf>
    <xf numFmtId="0" fontId="16" fillId="12" borderId="209" xfId="1" applyFont="1" applyFill="1" applyBorder="1" applyAlignment="1">
      <alignment horizontal="center" vertical="center" wrapText="1"/>
    </xf>
    <xf numFmtId="0" fontId="39" fillId="12" borderId="210" xfId="1" applyFont="1" applyFill="1" applyBorder="1" applyAlignment="1">
      <alignment horizontal="left" vertical="center" wrapText="1"/>
    </xf>
    <xf numFmtId="177" fontId="16" fillId="12" borderId="211" xfId="1" applyNumberFormat="1" applyFont="1" applyFill="1" applyBorder="1" applyAlignment="1">
      <alignment horizontal="center" vertical="center" wrapText="1"/>
    </xf>
    <xf numFmtId="0" fontId="43" fillId="12" borderId="211" xfId="1" applyFont="1" applyFill="1" applyBorder="1" applyAlignment="1">
      <alignment horizontal="center" vertical="center" wrapText="1"/>
    </xf>
    <xf numFmtId="0" fontId="15" fillId="12" borderId="211" xfId="1" applyFont="1" applyFill="1" applyBorder="1" applyAlignment="1">
      <alignment vertical="center" wrapText="1"/>
    </xf>
    <xf numFmtId="0" fontId="16" fillId="12" borderId="211" xfId="1" applyFont="1" applyFill="1" applyBorder="1" applyAlignment="1">
      <alignment horizontal="left" vertical="center"/>
    </xf>
    <xf numFmtId="49" fontId="16" fillId="12" borderId="211" xfId="1" applyNumberFormat="1" applyFont="1" applyFill="1" applyBorder="1" applyAlignment="1">
      <alignment horizontal="center" vertical="center"/>
    </xf>
    <xf numFmtId="0" fontId="16" fillId="12" borderId="211" xfId="1" applyNumberFormat="1" applyFont="1" applyFill="1" applyBorder="1" applyAlignment="1">
      <alignment horizontal="center" vertical="center"/>
    </xf>
    <xf numFmtId="56" fontId="15" fillId="12" borderId="211" xfId="1" applyNumberFormat="1" applyFont="1" applyFill="1" applyBorder="1" applyAlignment="1">
      <alignment horizontal="center" vertical="center" shrinkToFit="1"/>
    </xf>
    <xf numFmtId="56" fontId="15" fillId="12" borderId="211" xfId="1" applyNumberFormat="1" applyFont="1" applyFill="1" applyBorder="1" applyAlignment="1">
      <alignment horizontal="center" vertical="center" wrapText="1"/>
    </xf>
    <xf numFmtId="0" fontId="15" fillId="12" borderId="211" xfId="1" applyFont="1" applyFill="1" applyBorder="1" applyAlignment="1">
      <alignment horizontal="center" vertical="center" wrapText="1"/>
    </xf>
    <xf numFmtId="0" fontId="44" fillId="12" borderId="211" xfId="1" applyFont="1" applyFill="1" applyBorder="1" applyAlignment="1">
      <alignment horizontal="center" vertical="center" wrapText="1"/>
    </xf>
    <xf numFmtId="0" fontId="43" fillId="12" borderId="211" xfId="1" applyFont="1" applyFill="1" applyBorder="1" applyAlignment="1">
      <alignment vertical="center" wrapText="1"/>
    </xf>
    <xf numFmtId="0" fontId="47" fillId="12" borderId="212" xfId="1" applyFont="1" applyFill="1" applyBorder="1" applyAlignment="1">
      <alignment vertical="center" wrapText="1"/>
    </xf>
    <xf numFmtId="0" fontId="15" fillId="12" borderId="213" xfId="1" applyFont="1" applyFill="1" applyBorder="1" applyAlignment="1">
      <alignment horizontal="left" vertical="center" wrapText="1"/>
    </xf>
    <xf numFmtId="0" fontId="16" fillId="7" borderId="209" xfId="1" applyFont="1" applyFill="1" applyBorder="1" applyAlignment="1">
      <alignment horizontal="center" vertical="center" wrapText="1"/>
    </xf>
    <xf numFmtId="0" fontId="39" fillId="0" borderId="210" xfId="1" applyFont="1" applyFill="1" applyBorder="1" applyAlignment="1">
      <alignment horizontal="left" vertical="center" wrapText="1"/>
    </xf>
    <xf numFmtId="177" fontId="16" fillId="0" borderId="211" xfId="1" applyNumberFormat="1" applyFont="1" applyFill="1" applyBorder="1" applyAlignment="1">
      <alignment horizontal="center" vertical="center" wrapText="1"/>
    </xf>
    <xf numFmtId="0" fontId="43" fillId="0" borderId="211" xfId="1" applyFont="1" applyFill="1" applyBorder="1" applyAlignment="1">
      <alignment horizontal="center" vertical="center" wrapText="1"/>
    </xf>
    <xf numFmtId="0" fontId="15" fillId="2" borderId="211" xfId="1" applyFont="1" applyFill="1" applyBorder="1" applyAlignment="1">
      <alignment vertical="center" wrapText="1"/>
    </xf>
    <xf numFmtId="0" fontId="16" fillId="2" borderId="211" xfId="1" applyFont="1" applyFill="1" applyBorder="1" applyAlignment="1">
      <alignment horizontal="left" vertical="center"/>
    </xf>
    <xf numFmtId="49" fontId="16" fillId="0" borderId="211" xfId="1" applyNumberFormat="1" applyFont="1" applyBorder="1" applyAlignment="1">
      <alignment horizontal="center" vertical="center"/>
    </xf>
    <xf numFmtId="0" fontId="16" fillId="0" borderId="211" xfId="1" applyNumberFormat="1" applyFont="1" applyBorder="1" applyAlignment="1">
      <alignment horizontal="center" vertical="center"/>
    </xf>
    <xf numFmtId="56" fontId="15" fillId="0" borderId="211" xfId="1" applyNumberFormat="1" applyFont="1" applyFill="1" applyBorder="1" applyAlignment="1">
      <alignment horizontal="center" vertical="center" shrinkToFit="1"/>
    </xf>
    <xf numFmtId="178" fontId="15" fillId="2" borderId="211" xfId="1" applyNumberFormat="1" applyFont="1" applyFill="1" applyBorder="1" applyAlignment="1">
      <alignment horizontal="center" vertical="center" shrinkToFit="1"/>
    </xf>
    <xf numFmtId="0" fontId="15" fillId="0" borderId="211" xfId="1" applyFont="1" applyFill="1" applyBorder="1" applyAlignment="1">
      <alignment horizontal="center" vertical="center" wrapText="1"/>
    </xf>
    <xf numFmtId="56" fontId="15" fillId="0" borderId="211" xfId="1" applyNumberFormat="1" applyFont="1" applyFill="1" applyBorder="1" applyAlignment="1">
      <alignment horizontal="center" vertical="center" wrapText="1"/>
    </xf>
    <xf numFmtId="0" fontId="43" fillId="0" borderId="211" xfId="1" applyFont="1" applyFill="1" applyBorder="1" applyAlignment="1">
      <alignment vertical="center" wrapText="1"/>
    </xf>
    <xf numFmtId="0" fontId="47" fillId="0" borderId="212" xfId="1" applyFont="1" applyFill="1" applyBorder="1" applyAlignment="1">
      <alignment vertical="center" wrapText="1"/>
    </xf>
    <xf numFmtId="0" fontId="47" fillId="0" borderId="213" xfId="1" applyFont="1" applyFill="1" applyBorder="1" applyAlignment="1">
      <alignment vertical="center" wrapText="1"/>
    </xf>
    <xf numFmtId="0" fontId="43" fillId="12" borderId="211" xfId="1" applyFont="1" applyFill="1" applyBorder="1" applyAlignment="1">
      <alignment horizontal="center" vertical="center"/>
    </xf>
    <xf numFmtId="178" fontId="15" fillId="12" borderId="211" xfId="1" applyNumberFormat="1" applyFont="1" applyFill="1" applyBorder="1" applyAlignment="1">
      <alignment horizontal="center" vertical="center" shrinkToFit="1"/>
    </xf>
    <xf numFmtId="0" fontId="43" fillId="12" borderId="211" xfId="1" applyFont="1" applyFill="1" applyBorder="1">
      <alignment vertical="center"/>
    </xf>
    <xf numFmtId="0" fontId="47" fillId="12" borderId="213" xfId="1" applyFont="1" applyFill="1" applyBorder="1" applyAlignment="1">
      <alignment vertical="center" wrapText="1"/>
    </xf>
    <xf numFmtId="0" fontId="39" fillId="0" borderId="211" xfId="1" applyFont="1" applyFill="1" applyBorder="1" applyAlignment="1">
      <alignment horizontal="left" vertical="center" wrapText="1"/>
    </xf>
    <xf numFmtId="0" fontId="43" fillId="0" borderId="211" xfId="1" applyFont="1" applyFill="1" applyBorder="1" applyAlignment="1">
      <alignment horizontal="center" vertical="center"/>
    </xf>
    <xf numFmtId="0" fontId="43" fillId="0" borderId="211" xfId="1" applyFont="1" applyFill="1" applyBorder="1">
      <alignment vertical="center"/>
    </xf>
    <xf numFmtId="0" fontId="16" fillId="9" borderId="209" xfId="1" applyFont="1" applyFill="1" applyBorder="1" applyAlignment="1">
      <alignment horizontal="center" vertical="center" wrapText="1"/>
    </xf>
    <xf numFmtId="0" fontId="39" fillId="9" borderId="211" xfId="1" applyFont="1" applyFill="1" applyBorder="1" applyAlignment="1">
      <alignment horizontal="left" vertical="center" wrapText="1"/>
    </xf>
    <xf numFmtId="177" fontId="16" fillId="9" borderId="211" xfId="1" applyNumberFormat="1" applyFont="1" applyFill="1" applyBorder="1" applyAlignment="1">
      <alignment horizontal="center" vertical="center" wrapText="1"/>
    </xf>
    <xf numFmtId="0" fontId="43" fillId="9" borderId="211" xfId="1" applyFont="1" applyFill="1" applyBorder="1" applyAlignment="1">
      <alignment horizontal="center" vertical="center" wrapText="1"/>
    </xf>
    <xf numFmtId="0" fontId="43" fillId="9" borderId="211" xfId="1" applyFont="1" applyFill="1" applyBorder="1" applyAlignment="1">
      <alignment horizontal="center" vertical="center"/>
    </xf>
    <xf numFmtId="0" fontId="15" fillId="9" borderId="211" xfId="1" applyFont="1" applyFill="1" applyBorder="1" applyAlignment="1">
      <alignment vertical="center" wrapText="1"/>
    </xf>
    <xf numFmtId="0" fontId="16" fillId="9" borderId="211" xfId="1" applyFont="1" applyFill="1" applyBorder="1" applyAlignment="1">
      <alignment horizontal="left" vertical="center"/>
    </xf>
    <xf numFmtId="49" fontId="16" fillId="9" borderId="211" xfId="1" applyNumberFormat="1" applyFont="1" applyFill="1" applyBorder="1" applyAlignment="1">
      <alignment horizontal="center" vertical="center"/>
    </xf>
    <xf numFmtId="0" fontId="16" fillId="9" borderId="211" xfId="1" applyNumberFormat="1" applyFont="1" applyFill="1" applyBorder="1" applyAlignment="1">
      <alignment horizontal="center" vertical="center"/>
    </xf>
    <xf numFmtId="56" fontId="15" fillId="9" borderId="211" xfId="1" applyNumberFormat="1" applyFont="1" applyFill="1" applyBorder="1" applyAlignment="1">
      <alignment horizontal="center" vertical="center" shrinkToFit="1"/>
    </xf>
    <xf numFmtId="178" fontId="15" fillId="9" borderId="211" xfId="1" applyNumberFormat="1" applyFont="1" applyFill="1" applyBorder="1" applyAlignment="1">
      <alignment horizontal="center" vertical="center" shrinkToFit="1"/>
    </xf>
    <xf numFmtId="0" fontId="15" fillId="9" borderId="211" xfId="1" applyFont="1" applyFill="1" applyBorder="1" applyAlignment="1">
      <alignment horizontal="center" vertical="center" wrapText="1"/>
    </xf>
    <xf numFmtId="0" fontId="43" fillId="9" borderId="211" xfId="1" applyFont="1" applyFill="1" applyBorder="1" applyAlignment="1">
      <alignment vertical="center" wrapText="1"/>
    </xf>
    <xf numFmtId="0" fontId="47" fillId="9" borderId="212" xfId="1" applyFont="1" applyFill="1" applyBorder="1" applyAlignment="1">
      <alignment vertical="center" wrapText="1"/>
    </xf>
    <xf numFmtId="0" fontId="47" fillId="9" borderId="213" xfId="1" applyFont="1" applyFill="1" applyBorder="1" applyAlignment="1">
      <alignment vertical="center" wrapText="1"/>
    </xf>
    <xf numFmtId="177" fontId="16" fillId="2" borderId="211" xfId="1" applyNumberFormat="1" applyFont="1" applyFill="1" applyBorder="1" applyAlignment="1">
      <alignment horizontal="center" vertical="center" wrapText="1"/>
    </xf>
    <xf numFmtId="0" fontId="43" fillId="2" borderId="211" xfId="1" applyFont="1" applyFill="1" applyBorder="1" applyAlignment="1">
      <alignment horizontal="center" vertical="center" wrapText="1"/>
    </xf>
    <xf numFmtId="0" fontId="43" fillId="2" borderId="211" xfId="1" applyFont="1" applyFill="1" applyBorder="1" applyAlignment="1">
      <alignment horizontal="center" vertical="center"/>
    </xf>
    <xf numFmtId="0" fontId="15" fillId="0" borderId="211" xfId="1" applyFont="1" applyFill="1" applyBorder="1" applyAlignment="1">
      <alignment vertical="center" wrapText="1"/>
    </xf>
    <xf numFmtId="49" fontId="16" fillId="2" borderId="211" xfId="1" applyNumberFormat="1" applyFont="1" applyFill="1" applyBorder="1" applyAlignment="1">
      <alignment horizontal="center" vertical="center"/>
    </xf>
    <xf numFmtId="0" fontId="16" fillId="2" borderId="211" xfId="1" applyNumberFormat="1" applyFont="1" applyFill="1" applyBorder="1" applyAlignment="1">
      <alignment horizontal="center" vertical="center"/>
    </xf>
    <xf numFmtId="56" fontId="15" fillId="2" borderId="211" xfId="1" applyNumberFormat="1" applyFont="1" applyFill="1" applyBorder="1" applyAlignment="1">
      <alignment horizontal="center" vertical="center" shrinkToFit="1"/>
    </xf>
    <xf numFmtId="0" fontId="15" fillId="2" borderId="211" xfId="1" applyFont="1" applyFill="1" applyBorder="1" applyAlignment="1">
      <alignment horizontal="center" vertical="center" wrapText="1"/>
    </xf>
    <xf numFmtId="0" fontId="43" fillId="2" borderId="211" xfId="1" applyFont="1" applyFill="1" applyBorder="1" applyAlignment="1">
      <alignment vertical="center" wrapText="1"/>
    </xf>
    <xf numFmtId="0" fontId="47" fillId="2" borderId="212" xfId="1" applyFont="1" applyFill="1" applyBorder="1" applyAlignment="1">
      <alignment vertical="center" wrapText="1"/>
    </xf>
    <xf numFmtId="0" fontId="16" fillId="0" borderId="213" xfId="1" applyFont="1" applyFill="1" applyBorder="1" applyAlignment="1">
      <alignment horizontal="left" vertical="center" wrapText="1"/>
    </xf>
    <xf numFmtId="0" fontId="47" fillId="2" borderId="213" xfId="1" applyFont="1" applyFill="1" applyBorder="1" applyAlignment="1">
      <alignment vertical="center" wrapText="1"/>
    </xf>
    <xf numFmtId="0" fontId="16" fillId="5" borderId="209" xfId="1" applyFont="1" applyFill="1" applyBorder="1" applyAlignment="1">
      <alignment horizontal="center" vertical="center" wrapText="1"/>
    </xf>
    <xf numFmtId="0" fontId="1" fillId="5" borderId="211" xfId="1" applyFont="1" applyFill="1" applyBorder="1" applyAlignment="1">
      <alignment horizontal="left" vertical="center"/>
    </xf>
    <xf numFmtId="0" fontId="16" fillId="5" borderId="211" xfId="1" applyFont="1" applyFill="1" applyBorder="1" applyAlignment="1">
      <alignment horizontal="center" vertical="center"/>
    </xf>
    <xf numFmtId="0" fontId="1" fillId="5" borderId="211" xfId="1" applyFont="1" applyFill="1" applyBorder="1">
      <alignment vertical="center"/>
    </xf>
    <xf numFmtId="0" fontId="16" fillId="5" borderId="211" xfId="1" applyFont="1" applyFill="1" applyBorder="1">
      <alignment vertical="center"/>
    </xf>
    <xf numFmtId="0" fontId="15" fillId="5" borderId="211" xfId="1" applyFont="1" applyFill="1" applyBorder="1" applyAlignment="1">
      <alignment vertical="center" wrapText="1"/>
    </xf>
    <xf numFmtId="0" fontId="16" fillId="5" borderId="211" xfId="1" applyFont="1" applyFill="1" applyBorder="1" applyAlignment="1">
      <alignment horizontal="left" vertical="center"/>
    </xf>
    <xf numFmtId="49" fontId="16" fillId="5" borderId="211" xfId="1" applyNumberFormat="1" applyFont="1" applyFill="1" applyBorder="1" applyAlignment="1">
      <alignment horizontal="center" vertical="center"/>
    </xf>
    <xf numFmtId="0" fontId="16" fillId="5" borderId="211" xfId="1" applyNumberFormat="1" applyFont="1" applyFill="1" applyBorder="1" applyAlignment="1">
      <alignment horizontal="center" vertical="center"/>
    </xf>
    <xf numFmtId="0" fontId="1" fillId="5" borderId="211" xfId="1" applyFont="1" applyFill="1" applyBorder="1" applyAlignment="1">
      <alignment horizontal="center" vertical="center"/>
    </xf>
    <xf numFmtId="0" fontId="15" fillId="5" borderId="211" xfId="1" applyFont="1" applyFill="1" applyBorder="1" applyAlignment="1">
      <alignment horizontal="center" vertical="center"/>
    </xf>
    <xf numFmtId="0" fontId="15" fillId="5" borderId="211" xfId="1" applyFont="1" applyFill="1" applyBorder="1" applyAlignment="1">
      <alignment horizontal="center" vertical="center" wrapText="1"/>
    </xf>
    <xf numFmtId="0" fontId="44" fillId="5" borderId="211" xfId="1" applyFont="1" applyFill="1" applyBorder="1" applyAlignment="1">
      <alignment horizontal="center" vertical="center" wrapText="1"/>
    </xf>
    <xf numFmtId="0" fontId="15" fillId="5" borderId="211" xfId="1" applyFont="1" applyFill="1" applyBorder="1">
      <alignment vertical="center"/>
    </xf>
    <xf numFmtId="0" fontId="15" fillId="5" borderId="212" xfId="1" applyFont="1" applyFill="1" applyBorder="1" applyAlignment="1">
      <alignment vertical="center"/>
    </xf>
    <xf numFmtId="0" fontId="15" fillId="5" borderId="213" xfId="1" applyFont="1" applyFill="1" applyBorder="1" applyAlignment="1">
      <alignment vertical="center"/>
    </xf>
    <xf numFmtId="0" fontId="39" fillId="0" borderId="212" xfId="1" applyFont="1" applyFill="1" applyBorder="1" applyAlignment="1">
      <alignment horizontal="left" vertical="center" wrapText="1"/>
    </xf>
    <xf numFmtId="0" fontId="15" fillId="0" borderId="195" xfId="1" applyFont="1" applyFill="1" applyBorder="1" applyAlignment="1">
      <alignment vertical="center" wrapText="1"/>
    </xf>
    <xf numFmtId="0" fontId="39" fillId="12" borderId="212" xfId="1" applyFont="1" applyFill="1" applyBorder="1" applyAlignment="1">
      <alignment horizontal="left" vertical="center" wrapText="1"/>
    </xf>
    <xf numFmtId="0" fontId="15" fillId="12" borderId="195" xfId="1" applyFont="1" applyFill="1" applyBorder="1" applyAlignment="1">
      <alignment vertical="center" wrapText="1"/>
    </xf>
    <xf numFmtId="0" fontId="16" fillId="13" borderId="209" xfId="1" applyFont="1" applyFill="1" applyBorder="1" applyAlignment="1">
      <alignment horizontal="center" vertical="center" wrapText="1"/>
    </xf>
    <xf numFmtId="0" fontId="16" fillId="0" borderId="211" xfId="1" applyFont="1" applyFill="1" applyBorder="1" applyAlignment="1">
      <alignment horizontal="left" vertical="center"/>
    </xf>
    <xf numFmtId="49" fontId="16" fillId="0" borderId="211" xfId="1" applyNumberFormat="1" applyFont="1" applyFill="1" applyBorder="1" applyAlignment="1">
      <alignment horizontal="center" vertical="center"/>
    </xf>
    <xf numFmtId="0" fontId="16" fillId="0" borderId="211" xfId="1" applyNumberFormat="1" applyFont="1" applyFill="1" applyBorder="1" applyAlignment="1">
      <alignment horizontal="center" vertical="center"/>
    </xf>
    <xf numFmtId="0" fontId="15" fillId="0" borderId="211" xfId="1" applyFont="1" applyFill="1" applyBorder="1" applyAlignment="1">
      <alignment horizontal="center" vertical="center" shrinkToFit="1"/>
    </xf>
    <xf numFmtId="0" fontId="15" fillId="0" borderId="212" xfId="1" applyFont="1" applyFill="1" applyBorder="1" applyAlignment="1">
      <alignment vertical="center" wrapText="1"/>
    </xf>
    <xf numFmtId="0" fontId="15" fillId="0" borderId="213" xfId="1" applyFont="1" applyFill="1" applyBorder="1" applyAlignment="1">
      <alignment vertical="center" wrapText="1"/>
    </xf>
    <xf numFmtId="0" fontId="16" fillId="13" borderId="214" xfId="1" applyFont="1" applyFill="1" applyBorder="1" applyAlignment="1">
      <alignment horizontal="center" vertical="center" wrapText="1"/>
    </xf>
    <xf numFmtId="0" fontId="39" fillId="0" borderId="215" xfId="1" applyFont="1" applyFill="1" applyBorder="1" applyAlignment="1">
      <alignment horizontal="left" vertical="center" wrapText="1"/>
    </xf>
    <xf numFmtId="177" fontId="16" fillId="0" borderId="216" xfId="1" applyNumberFormat="1" applyFont="1" applyFill="1" applyBorder="1" applyAlignment="1">
      <alignment horizontal="center" vertical="center" wrapText="1"/>
    </xf>
    <xf numFmtId="0" fontId="43" fillId="0" borderId="216" xfId="1" applyFont="1" applyFill="1" applyBorder="1" applyAlignment="1">
      <alignment horizontal="center" vertical="center" wrapText="1"/>
    </xf>
    <xf numFmtId="0" fontId="15" fillId="0" borderId="216" xfId="1" applyFont="1" applyFill="1" applyBorder="1" applyAlignment="1">
      <alignment vertical="center" wrapText="1"/>
    </xf>
    <xf numFmtId="0" fontId="16" fillId="0" borderId="216" xfId="1" applyFont="1" applyFill="1" applyBorder="1" applyAlignment="1">
      <alignment horizontal="left" vertical="center"/>
    </xf>
    <xf numFmtId="49" fontId="16" fillId="0" borderId="216" xfId="1" applyNumberFormat="1" applyFont="1" applyFill="1" applyBorder="1" applyAlignment="1">
      <alignment horizontal="center" vertical="center"/>
    </xf>
    <xf numFmtId="0" fontId="16" fillId="0" borderId="216" xfId="1" applyNumberFormat="1" applyFont="1" applyFill="1" applyBorder="1" applyAlignment="1">
      <alignment horizontal="center" vertical="center"/>
    </xf>
    <xf numFmtId="0" fontId="15" fillId="0" borderId="216" xfId="1" applyFont="1" applyFill="1" applyBorder="1" applyAlignment="1">
      <alignment horizontal="center" vertical="center" shrinkToFit="1"/>
    </xf>
    <xf numFmtId="0" fontId="15" fillId="0" borderId="216" xfId="1" applyFont="1" applyFill="1" applyBorder="1" applyAlignment="1">
      <alignment horizontal="center" vertical="center" wrapText="1"/>
    </xf>
    <xf numFmtId="0" fontId="43" fillId="0" borderId="216" xfId="1" applyFont="1" applyFill="1" applyBorder="1" applyAlignment="1">
      <alignment vertical="center" wrapText="1"/>
    </xf>
    <xf numFmtId="0" fontId="15" fillId="0" borderId="217" xfId="1" applyFont="1" applyFill="1" applyBorder="1" applyAlignment="1">
      <alignment vertical="center" wrapText="1"/>
    </xf>
    <xf numFmtId="0" fontId="15" fillId="0" borderId="218" xfId="1" applyFont="1" applyFill="1" applyBorder="1" applyAlignment="1">
      <alignment vertical="center" wrapText="1"/>
    </xf>
    <xf numFmtId="0" fontId="22" fillId="3" borderId="200" xfId="1" applyFont="1" applyFill="1" applyBorder="1" applyAlignment="1">
      <alignment horizontal="center" vertical="center" wrapText="1"/>
    </xf>
    <xf numFmtId="0" fontId="24" fillId="2" borderId="186" xfId="0" applyFont="1" applyFill="1" applyBorder="1" applyAlignment="1">
      <alignment horizontal="left" vertical="center"/>
    </xf>
    <xf numFmtId="0" fontId="22" fillId="2" borderId="186" xfId="1" applyFont="1" applyFill="1" applyBorder="1" applyAlignment="1">
      <alignment horizontal="left" vertical="center" wrapText="1"/>
    </xf>
    <xf numFmtId="0" fontId="22" fillId="2" borderId="201" xfId="1" applyFont="1" applyFill="1" applyBorder="1" applyAlignment="1">
      <alignment horizontal="center" vertical="center"/>
    </xf>
    <xf numFmtId="0" fontId="24" fillId="2" borderId="190" xfId="0" applyFont="1" applyFill="1" applyBorder="1" applyAlignment="1">
      <alignment horizontal="left" vertical="center"/>
    </xf>
    <xf numFmtId="0" fontId="22" fillId="2" borderId="190" xfId="1" applyFont="1" applyFill="1" applyBorder="1" applyAlignment="1">
      <alignment horizontal="left" vertical="center" wrapText="1"/>
    </xf>
    <xf numFmtId="0" fontId="22" fillId="2" borderId="191" xfId="1" applyFont="1" applyFill="1" applyBorder="1" applyAlignment="1">
      <alignment horizontal="center" vertical="center"/>
    </xf>
    <xf numFmtId="0" fontId="22" fillId="5" borderId="194" xfId="1" applyFont="1" applyFill="1" applyBorder="1" applyAlignment="1">
      <alignment horizontal="center" vertical="center" wrapText="1"/>
    </xf>
    <xf numFmtId="0" fontId="32" fillId="5" borderId="190" xfId="2" applyFont="1" applyFill="1" applyBorder="1" applyAlignment="1" applyProtection="1">
      <alignment horizontal="left" vertical="center" wrapText="1"/>
    </xf>
    <xf numFmtId="0" fontId="22" fillId="5" borderId="190" xfId="1" applyFont="1" applyFill="1" applyBorder="1" applyAlignment="1">
      <alignment horizontal="left" vertical="center" wrapText="1"/>
    </xf>
    <xf numFmtId="0" fontId="22" fillId="5" borderId="191" xfId="1" applyFont="1" applyFill="1" applyBorder="1" applyAlignment="1">
      <alignment horizontal="center" vertical="center"/>
    </xf>
    <xf numFmtId="0" fontId="32" fillId="12" borderId="190" xfId="2" applyFont="1" applyFill="1" applyBorder="1" applyAlignment="1" applyProtection="1">
      <alignment horizontal="left" vertical="center" wrapText="1"/>
    </xf>
    <xf numFmtId="0" fontId="22" fillId="12" borderId="190" xfId="1" applyFont="1" applyFill="1" applyBorder="1" applyAlignment="1">
      <alignment horizontal="left" vertical="center" wrapText="1"/>
    </xf>
    <xf numFmtId="0" fontId="22" fillId="12" borderId="191" xfId="1" applyFont="1" applyFill="1" applyBorder="1" applyAlignment="1">
      <alignment horizontal="center" vertical="center" wrapText="1"/>
    </xf>
    <xf numFmtId="0" fontId="32" fillId="2" borderId="190" xfId="2" applyFont="1" applyFill="1" applyBorder="1" applyAlignment="1" applyProtection="1">
      <alignment horizontal="left" vertical="center" wrapText="1"/>
    </xf>
    <xf numFmtId="0" fontId="22" fillId="12" borderId="191" xfId="1" applyFont="1" applyFill="1" applyBorder="1" applyAlignment="1">
      <alignment horizontal="center" vertical="center"/>
    </xf>
    <xf numFmtId="0" fontId="36" fillId="12" borderId="190" xfId="2" applyFont="1" applyFill="1" applyBorder="1" applyAlignment="1" applyProtection="1">
      <alignment horizontal="left" vertical="center" wrapText="1"/>
    </xf>
    <xf numFmtId="0" fontId="36" fillId="2" borderId="190" xfId="2" applyFont="1" applyFill="1" applyBorder="1" applyAlignment="1" applyProtection="1">
      <alignment horizontal="left" vertical="center" wrapText="1"/>
    </xf>
    <xf numFmtId="0" fontId="25" fillId="12" borderId="194" xfId="1" applyFont="1" applyFill="1" applyBorder="1" applyAlignment="1">
      <alignment horizontal="center" vertical="center" wrapText="1"/>
    </xf>
    <xf numFmtId="0" fontId="25" fillId="12" borderId="190" xfId="1" applyFont="1" applyFill="1" applyBorder="1" applyAlignment="1">
      <alignment horizontal="center" vertical="center"/>
    </xf>
    <xf numFmtId="0" fontId="25" fillId="12" borderId="191" xfId="1" applyFont="1" applyFill="1" applyBorder="1" applyAlignment="1">
      <alignment horizontal="center" vertical="center"/>
    </xf>
    <xf numFmtId="0" fontId="25" fillId="5" borderId="194" xfId="1" applyFont="1" applyFill="1" applyBorder="1" applyAlignment="1">
      <alignment horizontal="center" vertical="center" wrapText="1"/>
    </xf>
    <xf numFmtId="0" fontId="25" fillId="5" borderId="190" xfId="1" applyFont="1" applyFill="1" applyBorder="1" applyAlignment="1">
      <alignment horizontal="center" vertical="center"/>
    </xf>
    <xf numFmtId="0" fontId="25" fillId="5" borderId="191" xfId="1" applyFont="1" applyFill="1" applyBorder="1" applyAlignment="1">
      <alignment horizontal="center" vertical="center"/>
    </xf>
    <xf numFmtId="0" fontId="25" fillId="3" borderId="194" xfId="1" applyFont="1" applyFill="1" applyBorder="1" applyAlignment="1">
      <alignment horizontal="center" vertical="center" wrapText="1"/>
    </xf>
    <xf numFmtId="0" fontId="32" fillId="0" borderId="190" xfId="2" applyFont="1" applyFill="1" applyBorder="1" applyAlignment="1" applyProtection="1">
      <alignment horizontal="left" vertical="center" wrapText="1"/>
    </xf>
    <xf numFmtId="0" fontId="25" fillId="0" borderId="190" xfId="1" applyFont="1" applyFill="1" applyBorder="1" applyAlignment="1">
      <alignment horizontal="center" vertical="center"/>
    </xf>
    <xf numFmtId="0" fontId="25" fillId="0" borderId="191" xfId="1" applyFont="1" applyFill="1" applyBorder="1" applyAlignment="1">
      <alignment horizontal="center" vertical="center"/>
    </xf>
    <xf numFmtId="0" fontId="36" fillId="0" borderId="193" xfId="0" applyFont="1" applyFill="1" applyBorder="1" applyAlignment="1">
      <alignment horizontal="left" vertical="center"/>
    </xf>
    <xf numFmtId="0" fontId="36" fillId="0" borderId="190" xfId="0" applyFont="1" applyFill="1" applyBorder="1" applyAlignment="1">
      <alignment horizontal="left" vertical="center" wrapText="1"/>
    </xf>
    <xf numFmtId="0" fontId="36" fillId="0" borderId="190" xfId="0" applyFont="1" applyFill="1" applyBorder="1" applyAlignment="1">
      <alignment horizontal="left" vertical="center"/>
    </xf>
    <xf numFmtId="0" fontId="24" fillId="0" borderId="190" xfId="0" applyFont="1" applyFill="1" applyBorder="1" applyAlignment="1">
      <alignment horizontal="left" vertical="center"/>
    </xf>
    <xf numFmtId="0" fontId="22" fillId="0" borderId="190" xfId="1" applyFont="1" applyFill="1" applyBorder="1" applyAlignment="1">
      <alignment horizontal="left" vertical="center" wrapText="1"/>
    </xf>
    <xf numFmtId="0" fontId="22" fillId="0" borderId="191" xfId="1" applyFont="1" applyFill="1" applyBorder="1" applyAlignment="1">
      <alignment horizontal="center" vertical="center" wrapText="1"/>
    </xf>
    <xf numFmtId="0" fontId="24" fillId="5" borderId="190" xfId="0" applyFont="1" applyFill="1" applyBorder="1" applyAlignment="1">
      <alignment horizontal="left" vertical="center"/>
    </xf>
    <xf numFmtId="0" fontId="22" fillId="0" borderId="191" xfId="1" applyFont="1" applyFill="1" applyBorder="1" applyAlignment="1">
      <alignment horizontal="center" vertical="center"/>
    </xf>
    <xf numFmtId="0" fontId="24" fillId="12" borderId="190" xfId="0" applyFont="1" applyFill="1" applyBorder="1" applyAlignment="1">
      <alignment horizontal="left" vertical="center"/>
    </xf>
    <xf numFmtId="0" fontId="22" fillId="3" borderId="202" xfId="1" applyFont="1" applyFill="1" applyBorder="1" applyAlignment="1">
      <alignment horizontal="center" vertical="center" wrapText="1"/>
    </xf>
    <xf numFmtId="0" fontId="24" fillId="0" borderId="197" xfId="0" applyFont="1" applyFill="1" applyBorder="1" applyAlignment="1">
      <alignment horizontal="left" vertical="center"/>
    </xf>
    <xf numFmtId="0" fontId="22" fillId="0" borderId="197" xfId="1" applyFont="1" applyFill="1" applyBorder="1" applyAlignment="1">
      <alignment horizontal="left" vertical="center" wrapText="1"/>
    </xf>
    <xf numFmtId="0" fontId="22" fillId="0" borderId="197" xfId="1" applyFont="1" applyFill="1" applyBorder="1" applyAlignment="1">
      <alignment horizontal="center" vertical="center"/>
    </xf>
    <xf numFmtId="0" fontId="22" fillId="0" borderId="198" xfId="1" applyFont="1" applyFill="1" applyBorder="1" applyAlignment="1">
      <alignment horizontal="center" vertical="center"/>
    </xf>
    <xf numFmtId="0" fontId="22" fillId="12" borderId="200" xfId="1" applyFont="1" applyFill="1" applyBorder="1" applyAlignment="1">
      <alignment horizontal="center" vertical="center" wrapText="1"/>
    </xf>
    <xf numFmtId="0" fontId="24" fillId="12" borderId="186" xfId="0" applyFont="1" applyFill="1" applyBorder="1" applyAlignment="1">
      <alignment horizontal="left" vertical="center"/>
    </xf>
    <xf numFmtId="0" fontId="22" fillId="12" borderId="186" xfId="1" applyFont="1" applyFill="1" applyBorder="1" applyAlignment="1">
      <alignment horizontal="left" vertical="center" wrapText="1"/>
    </xf>
    <xf numFmtId="0" fontId="22" fillId="12" borderId="186" xfId="1" applyFont="1" applyFill="1" applyBorder="1" applyAlignment="1">
      <alignment horizontal="center" vertical="center"/>
    </xf>
    <xf numFmtId="0" fontId="22" fillId="12" borderId="201" xfId="1" applyFont="1" applyFill="1" applyBorder="1" applyAlignment="1">
      <alignment horizontal="center" vertical="center"/>
    </xf>
    <xf numFmtId="0" fontId="22" fillId="2" borderId="195" xfId="1" applyFont="1" applyFill="1" applyBorder="1" applyAlignment="1">
      <alignment horizontal="left" vertical="center" wrapText="1"/>
    </xf>
    <xf numFmtId="0" fontId="22" fillId="2" borderId="191" xfId="1" applyFont="1" applyFill="1" applyBorder="1" applyAlignment="1">
      <alignment horizontal="center" vertical="center" wrapText="1"/>
    </xf>
    <xf numFmtId="0" fontId="25" fillId="12" borderId="189" xfId="1" applyFont="1" applyFill="1" applyBorder="1" applyAlignment="1">
      <alignment horizontal="center" vertical="center" wrapText="1"/>
    </xf>
    <xf numFmtId="0" fontId="25" fillId="3" borderId="189" xfId="1" applyFont="1" applyFill="1" applyBorder="1" applyAlignment="1">
      <alignment horizontal="center" vertical="center" wrapText="1"/>
    </xf>
    <xf numFmtId="0" fontId="36" fillId="12" borderId="193" xfId="0" applyFont="1" applyFill="1" applyBorder="1" applyAlignment="1">
      <alignment horizontal="left" vertical="center"/>
    </xf>
    <xf numFmtId="0" fontId="36" fillId="12" borderId="190" xfId="0" applyFont="1" applyFill="1" applyBorder="1" applyAlignment="1">
      <alignment horizontal="left" vertical="center"/>
    </xf>
    <xf numFmtId="0" fontId="37" fillId="3" borderId="194" xfId="1" applyFont="1" applyFill="1" applyBorder="1" applyAlignment="1">
      <alignment horizontal="center" vertical="center" wrapText="1"/>
    </xf>
    <xf numFmtId="0" fontId="24" fillId="0" borderId="193" xfId="0" applyFont="1" applyFill="1" applyBorder="1" applyAlignment="1">
      <alignment horizontal="left" vertical="center"/>
    </xf>
    <xf numFmtId="0" fontId="24" fillId="0" borderId="190" xfId="1" applyFont="1" applyFill="1" applyBorder="1" applyAlignment="1">
      <alignment horizontal="center" vertical="center"/>
    </xf>
    <xf numFmtId="0" fontId="24" fillId="0" borderId="191" xfId="1" applyFont="1" applyFill="1" applyBorder="1" applyAlignment="1">
      <alignment horizontal="center" vertical="center"/>
    </xf>
    <xf numFmtId="0" fontId="24" fillId="0" borderId="195" xfId="0" applyFont="1" applyFill="1" applyBorder="1" applyAlignment="1">
      <alignment horizontal="left" vertical="center"/>
    </xf>
    <xf numFmtId="0" fontId="24" fillId="0" borderId="191" xfId="1" applyFont="1" applyFill="1" applyBorder="1" applyAlignment="1">
      <alignment horizontal="center" vertical="center" wrapText="1"/>
    </xf>
    <xf numFmtId="0" fontId="37" fillId="12" borderId="194" xfId="1" applyFont="1" applyFill="1" applyBorder="1" applyAlignment="1">
      <alignment horizontal="center" vertical="center" wrapText="1"/>
    </xf>
    <xf numFmtId="0" fontId="24" fillId="12" borderId="193" xfId="0" applyFont="1" applyFill="1" applyBorder="1" applyAlignment="1">
      <alignment horizontal="left" vertical="center"/>
    </xf>
    <xf numFmtId="0" fontId="24" fillId="12" borderId="190" xfId="1" applyFont="1" applyFill="1" applyBorder="1" applyAlignment="1">
      <alignment horizontal="left" vertical="center" wrapText="1"/>
    </xf>
    <xf numFmtId="0" fontId="24" fillId="12" borderId="190" xfId="1" applyFont="1" applyFill="1" applyBorder="1" applyAlignment="1">
      <alignment horizontal="center" vertical="center"/>
    </xf>
    <xf numFmtId="0" fontId="24" fillId="12" borderId="191" xfId="1" applyFont="1" applyFill="1" applyBorder="1" applyAlignment="1">
      <alignment horizontal="center" vertical="center" wrapText="1"/>
    </xf>
    <xf numFmtId="0" fontId="24" fillId="0" borderId="190" xfId="1" applyFont="1" applyFill="1" applyBorder="1" applyAlignment="1">
      <alignment horizontal="left" vertical="center" wrapText="1"/>
    </xf>
    <xf numFmtId="0" fontId="22" fillId="3" borderId="196" xfId="1" applyFont="1" applyFill="1" applyBorder="1" applyAlignment="1">
      <alignment horizontal="center" vertical="center" wrapText="1"/>
    </xf>
    <xf numFmtId="0" fontId="22" fillId="0" borderId="198" xfId="1" applyFont="1" applyFill="1" applyBorder="1" applyAlignment="1">
      <alignment horizontal="center" vertical="center" wrapText="1"/>
    </xf>
    <xf numFmtId="0" fontId="24" fillId="0" borderId="186" xfId="0" applyFont="1" applyFill="1" applyBorder="1" applyAlignment="1">
      <alignment horizontal="left" vertical="center"/>
    </xf>
    <xf numFmtId="0" fontId="22" fillId="0" borderId="186" xfId="1" applyFont="1" applyFill="1" applyBorder="1" applyAlignment="1">
      <alignment horizontal="left" vertical="center" wrapText="1"/>
    </xf>
    <xf numFmtId="0" fontId="22" fillId="0" borderId="186" xfId="1" applyFont="1" applyFill="1" applyBorder="1" applyAlignment="1">
      <alignment horizontal="center" vertical="center"/>
    </xf>
    <xf numFmtId="0" fontId="22" fillId="0" borderId="201" xfId="1" applyFont="1" applyFill="1" applyBorder="1" applyAlignment="1">
      <alignment horizontal="center" vertical="center" wrapText="1"/>
    </xf>
    <xf numFmtId="0" fontId="24" fillId="2" borderId="190" xfId="0" applyFont="1" applyFill="1" applyBorder="1" applyAlignment="1">
      <alignment horizontal="left" vertical="center" wrapText="1"/>
    </xf>
    <xf numFmtId="0" fontId="24" fillId="12" borderId="190" xfId="0" applyFont="1" applyFill="1" applyBorder="1" applyAlignment="1">
      <alignment horizontal="left" vertical="center" wrapText="1"/>
    </xf>
    <xf numFmtId="0" fontId="22" fillId="12" borderId="192" xfId="1" applyFont="1" applyFill="1" applyBorder="1" applyAlignment="1">
      <alignment horizontal="center" vertical="center"/>
    </xf>
    <xf numFmtId="0" fontId="22" fillId="2" borderId="192" xfId="1" applyFont="1" applyFill="1" applyBorder="1" applyAlignment="1">
      <alignment horizontal="center" vertical="center"/>
    </xf>
    <xf numFmtId="0" fontId="36" fillId="0" borderId="190" xfId="2" applyFont="1" applyFill="1" applyBorder="1" applyAlignment="1" applyProtection="1">
      <alignment horizontal="left" vertical="center" wrapText="1"/>
    </xf>
    <xf numFmtId="0" fontId="36" fillId="0" borderId="195" xfId="2" applyFont="1" applyFill="1" applyBorder="1" applyAlignment="1" applyProtection="1">
      <alignment horizontal="left" vertical="center" wrapText="1"/>
    </xf>
    <xf numFmtId="0" fontId="22" fillId="0" borderId="192" xfId="1" applyFont="1" applyFill="1" applyBorder="1" applyAlignment="1">
      <alignment horizontal="center" vertical="center"/>
    </xf>
    <xf numFmtId="0" fontId="22" fillId="0" borderId="193" xfId="1" applyFont="1" applyFill="1" applyBorder="1" applyAlignment="1">
      <alignment horizontal="left" vertical="center" wrapText="1"/>
    </xf>
    <xf numFmtId="0" fontId="16" fillId="0" borderId="190" xfId="1" applyFont="1" applyFill="1" applyBorder="1" applyAlignment="1">
      <alignment horizontal="center" vertical="center" wrapText="1"/>
    </xf>
    <xf numFmtId="0" fontId="24" fillId="6" borderId="197" xfId="0" applyFont="1" applyFill="1" applyBorder="1" applyAlignment="1">
      <alignment horizontal="left" vertical="center"/>
    </xf>
    <xf numFmtId="0" fontId="22" fillId="6" borderId="197" xfId="1" applyFont="1" applyFill="1" applyBorder="1" applyAlignment="1">
      <alignment horizontal="left" vertical="center" wrapText="1"/>
    </xf>
    <xf numFmtId="0" fontId="22" fillId="6" borderId="198" xfId="1" applyFont="1" applyFill="1" applyBorder="1" applyAlignment="1">
      <alignment horizontal="center" vertical="center"/>
    </xf>
    <xf numFmtId="0" fontId="24" fillId="5" borderId="190" xfId="0" applyFont="1" applyFill="1" applyBorder="1" applyAlignment="1">
      <alignment horizontal="left" vertical="center" wrapText="1"/>
    </xf>
    <xf numFmtId="0" fontId="22" fillId="5" borderId="191" xfId="1" applyFont="1" applyFill="1" applyBorder="1" applyAlignment="1">
      <alignment horizontal="center" vertical="center" wrapText="1"/>
    </xf>
    <xf numFmtId="0" fontId="22" fillId="2" borderId="190" xfId="1" applyFont="1" applyFill="1" applyBorder="1" applyAlignment="1">
      <alignment horizontal="center" vertical="center" wrapText="1"/>
    </xf>
    <xf numFmtId="0" fontId="22" fillId="12" borderId="195" xfId="1" applyFont="1" applyFill="1" applyBorder="1" applyAlignment="1">
      <alignment horizontal="left" vertical="center" wrapText="1"/>
    </xf>
    <xf numFmtId="0" fontId="22" fillId="12" borderId="190" xfId="1" applyFont="1" applyFill="1" applyBorder="1" applyAlignment="1">
      <alignment horizontal="center" vertical="center" wrapText="1"/>
    </xf>
    <xf numFmtId="0" fontId="22" fillId="2" borderId="182" xfId="1" applyFont="1" applyFill="1" applyBorder="1" applyAlignment="1">
      <alignment horizontal="left" vertical="center" wrapText="1"/>
    </xf>
    <xf numFmtId="0" fontId="36" fillId="5" borderId="190" xfId="2" applyFont="1" applyFill="1" applyBorder="1" applyAlignment="1" applyProtection="1">
      <alignment horizontal="left" vertical="center" wrapText="1"/>
    </xf>
    <xf numFmtId="0" fontId="22" fillId="5" borderId="190" xfId="1" applyFont="1" applyFill="1" applyBorder="1" applyAlignment="1">
      <alignment horizontal="center" vertical="center" wrapText="1"/>
    </xf>
    <xf numFmtId="0" fontId="22" fillId="0" borderId="190" xfId="1" applyFont="1" applyFill="1" applyBorder="1" applyAlignment="1">
      <alignment horizontal="center" vertical="center" wrapText="1"/>
    </xf>
    <xf numFmtId="0" fontId="22" fillId="0" borderId="195" xfId="1" applyFont="1" applyFill="1" applyBorder="1" applyAlignment="1">
      <alignment horizontal="left" vertical="center" wrapText="1"/>
    </xf>
    <xf numFmtId="0" fontId="22" fillId="5" borderId="185" xfId="1" applyFont="1" applyFill="1" applyBorder="1" applyAlignment="1">
      <alignment horizontal="center" vertical="center" wrapText="1"/>
    </xf>
    <xf numFmtId="0" fontId="24" fillId="5" borderId="186" xfId="0" applyFont="1" applyFill="1" applyBorder="1" applyAlignment="1">
      <alignment horizontal="left" vertical="center"/>
    </xf>
    <xf numFmtId="0" fontId="22" fillId="5" borderId="186" xfId="1" applyFont="1" applyFill="1" applyBorder="1" applyAlignment="1">
      <alignment horizontal="center" vertical="center"/>
    </xf>
    <xf numFmtId="0" fontId="22" fillId="5" borderId="201" xfId="1" applyFont="1" applyFill="1" applyBorder="1" applyAlignment="1">
      <alignment horizontal="center" vertical="center"/>
    </xf>
    <xf numFmtId="0" fontId="24" fillId="0" borderId="190" xfId="0" applyFont="1" applyFill="1" applyBorder="1" applyAlignment="1">
      <alignment horizontal="left" vertical="center" wrapText="1"/>
    </xf>
    <xf numFmtId="0" fontId="24" fillId="0" borderId="197" xfId="0" applyFont="1" applyFill="1" applyBorder="1" applyAlignment="1">
      <alignment horizontal="left" vertical="center" wrapText="1"/>
    </xf>
    <xf numFmtId="0" fontId="24" fillId="2" borderId="186" xfId="0" applyFont="1" applyFill="1" applyBorder="1" applyAlignment="1">
      <alignment horizontal="left" vertical="center" wrapText="1"/>
    </xf>
    <xf numFmtId="0" fontId="22" fillId="2" borderId="201" xfId="1" applyFont="1" applyFill="1" applyBorder="1" applyAlignment="1">
      <alignment horizontal="center" vertical="center" wrapText="1"/>
    </xf>
    <xf numFmtId="0" fontId="25" fillId="0" borderId="195" xfId="1" applyFont="1" applyFill="1" applyBorder="1" applyAlignment="1">
      <alignment horizontal="left" vertical="center" wrapText="1"/>
    </xf>
    <xf numFmtId="0" fontId="25" fillId="2" borderId="197" xfId="1" applyFont="1" applyFill="1" applyBorder="1" applyAlignment="1">
      <alignment horizontal="left" vertical="center" wrapText="1"/>
    </xf>
    <xf numFmtId="0" fontId="22" fillId="2" borderId="197" xfId="1" applyFont="1" applyFill="1" applyBorder="1" applyAlignment="1">
      <alignment horizontal="left" vertical="center" wrapText="1"/>
    </xf>
    <xf numFmtId="0" fontId="22" fillId="2" borderId="197" xfId="1" applyFont="1" applyFill="1" applyBorder="1" applyAlignment="1">
      <alignment horizontal="center" vertical="center"/>
    </xf>
    <xf numFmtId="0" fontId="22" fillId="2" borderId="198" xfId="1" applyFont="1" applyFill="1" applyBorder="1" applyAlignment="1">
      <alignment horizontal="center" vertical="center" wrapText="1"/>
    </xf>
    <xf numFmtId="0" fontId="1" fillId="2" borderId="206" xfId="1" applyFont="1" applyFill="1" applyBorder="1" applyAlignment="1">
      <alignment horizontal="left" vertical="center"/>
    </xf>
    <xf numFmtId="0" fontId="16" fillId="0" borderId="206" xfId="1" applyFont="1" applyFill="1" applyBorder="1" applyAlignment="1">
      <alignment horizontal="center" vertical="center"/>
    </xf>
    <xf numFmtId="0" fontId="15" fillId="0" borderId="206" xfId="1" applyFont="1" applyFill="1" applyBorder="1" applyAlignment="1">
      <alignment vertical="center" wrapText="1"/>
    </xf>
    <xf numFmtId="0" fontId="16" fillId="0" borderId="206" xfId="1" applyFont="1" applyFill="1" applyBorder="1" applyAlignment="1">
      <alignment horizontal="left" vertical="center"/>
    </xf>
    <xf numFmtId="49" fontId="16" fillId="0" borderId="206" xfId="1" applyNumberFormat="1" applyFont="1" applyFill="1" applyBorder="1" applyAlignment="1">
      <alignment horizontal="center" vertical="center"/>
    </xf>
    <xf numFmtId="0" fontId="16" fillId="0" borderId="206" xfId="1" applyNumberFormat="1" applyFont="1" applyFill="1" applyBorder="1" applyAlignment="1">
      <alignment horizontal="center" vertical="center"/>
    </xf>
    <xf numFmtId="0" fontId="15" fillId="0" borderId="206" xfId="1" applyFont="1" applyFill="1" applyBorder="1" applyAlignment="1">
      <alignment horizontal="center" vertical="center"/>
    </xf>
    <xf numFmtId="0" fontId="16" fillId="0" borderId="206" xfId="1" applyFont="1" applyFill="1" applyBorder="1" applyAlignment="1">
      <alignment horizontal="left" vertical="center" wrapText="1"/>
    </xf>
    <xf numFmtId="0" fontId="15" fillId="0" borderId="206" xfId="1" applyFont="1" applyFill="1" applyBorder="1" applyAlignment="1">
      <alignment horizontal="left" vertical="center" wrapText="1"/>
    </xf>
    <xf numFmtId="0" fontId="15" fillId="0" borderId="208" xfId="1" applyFont="1" applyFill="1" applyBorder="1" applyAlignment="1">
      <alignment horizontal="left" vertical="center" wrapText="1"/>
    </xf>
    <xf numFmtId="0" fontId="15" fillId="0" borderId="200" xfId="1" applyFont="1" applyFill="1" applyBorder="1" applyAlignment="1">
      <alignment horizontal="center" vertical="center"/>
    </xf>
    <xf numFmtId="0" fontId="15" fillId="0" borderId="186" xfId="1" applyFont="1" applyFill="1" applyBorder="1" applyAlignment="1">
      <alignment horizontal="center" vertical="center"/>
    </xf>
    <xf numFmtId="0" fontId="15" fillId="0" borderId="201" xfId="1" applyFont="1" applyFill="1" applyBorder="1" applyAlignment="1">
      <alignment horizontal="center" vertical="center"/>
    </xf>
    <xf numFmtId="0" fontId="15" fillId="0" borderId="186" xfId="1" applyFont="1" applyFill="1" applyBorder="1" applyAlignment="1">
      <alignment horizontal="center" vertical="center" wrapText="1"/>
    </xf>
    <xf numFmtId="0" fontId="15" fillId="0" borderId="188" xfId="1" applyFont="1" applyFill="1" applyBorder="1" applyAlignment="1">
      <alignment horizontal="center" vertical="center" wrapText="1"/>
    </xf>
    <xf numFmtId="0" fontId="15" fillId="0" borderId="201" xfId="1" applyFont="1" applyFill="1" applyBorder="1" applyAlignment="1">
      <alignment horizontal="center" vertical="center" wrapText="1"/>
    </xf>
    <xf numFmtId="0" fontId="46" fillId="0" borderId="186" xfId="1" applyFont="1" applyFill="1" applyBorder="1" applyAlignment="1">
      <alignment horizontal="center" vertical="center"/>
    </xf>
    <xf numFmtId="0" fontId="46" fillId="0" borderId="186" xfId="1" applyFont="1" applyFill="1" applyBorder="1" applyAlignment="1">
      <alignment horizontal="center" vertical="center" wrapText="1"/>
    </xf>
    <xf numFmtId="0" fontId="46" fillId="0" borderId="187" xfId="1" applyFont="1" applyFill="1" applyBorder="1" applyAlignment="1">
      <alignment horizontal="center" vertical="center" wrapText="1"/>
    </xf>
    <xf numFmtId="0" fontId="24" fillId="0" borderId="208" xfId="1" applyFont="1" applyFill="1" applyBorder="1" applyAlignment="1">
      <alignment vertical="center"/>
    </xf>
    <xf numFmtId="0" fontId="1" fillId="2" borderId="211" xfId="1" applyFont="1" applyFill="1" applyBorder="1" applyAlignment="1">
      <alignment horizontal="left" vertical="center"/>
    </xf>
    <xf numFmtId="0" fontId="16" fillId="0" borderId="211" xfId="1" applyFont="1" applyFill="1" applyBorder="1" applyAlignment="1">
      <alignment horizontal="center" vertical="center"/>
    </xf>
    <xf numFmtId="0" fontId="15" fillId="0" borderId="211" xfId="1" applyFont="1" applyFill="1" applyBorder="1" applyAlignment="1">
      <alignment horizontal="center" vertical="center"/>
    </xf>
    <xf numFmtId="0" fontId="15" fillId="0" borderId="211" xfId="1" applyFont="1" applyFill="1" applyBorder="1" applyAlignment="1">
      <alignment horizontal="left" vertical="center" wrapText="1"/>
    </xf>
    <xf numFmtId="0" fontId="15" fillId="0" borderId="213" xfId="1" applyFont="1" applyFill="1" applyBorder="1" applyAlignment="1">
      <alignment horizontal="left" vertical="center" wrapText="1"/>
    </xf>
    <xf numFmtId="0" fontId="15" fillId="0" borderId="194" xfId="1" applyFont="1" applyFill="1" applyBorder="1" applyAlignment="1">
      <alignment horizontal="center" vertical="center"/>
    </xf>
    <xf numFmtId="0" fontId="15" fillId="0" borderId="190" xfId="1" applyFont="1" applyFill="1" applyBorder="1" applyAlignment="1">
      <alignment horizontal="center" vertical="center"/>
    </xf>
    <xf numFmtId="0" fontId="15" fillId="0" borderId="191" xfId="1" applyFont="1" applyFill="1" applyBorder="1" applyAlignment="1">
      <alignment horizontal="center" vertical="center"/>
    </xf>
    <xf numFmtId="0" fontId="15" fillId="0" borderId="190" xfId="1" applyFont="1" applyFill="1" applyBorder="1" applyAlignment="1">
      <alignment horizontal="center" vertical="center" wrapText="1"/>
    </xf>
    <xf numFmtId="0" fontId="15" fillId="0" borderId="191" xfId="1" applyFont="1" applyFill="1" applyBorder="1" applyAlignment="1">
      <alignment horizontal="center" vertical="center" wrapText="1"/>
    </xf>
    <xf numFmtId="0" fontId="47" fillId="0" borderId="190" xfId="1" applyFont="1" applyFill="1" applyBorder="1" applyAlignment="1">
      <alignment horizontal="center" vertical="center"/>
    </xf>
    <xf numFmtId="0" fontId="46" fillId="0" borderId="190" xfId="1" applyFont="1" applyFill="1" applyBorder="1" applyAlignment="1">
      <alignment horizontal="center" vertical="center"/>
    </xf>
    <xf numFmtId="0" fontId="46" fillId="0" borderId="193" xfId="1" applyFont="1" applyFill="1" applyBorder="1" applyAlignment="1">
      <alignment horizontal="center" vertical="center" wrapText="1"/>
    </xf>
    <xf numFmtId="0" fontId="24" fillId="0" borderId="213" xfId="1" applyFont="1" applyFill="1" applyBorder="1" applyAlignment="1">
      <alignment vertical="center"/>
    </xf>
    <xf numFmtId="0" fontId="1" fillId="5" borderId="211" xfId="2" applyFont="1" applyFill="1" applyBorder="1" applyAlignment="1" applyProtection="1">
      <alignment horizontal="left" vertical="center" wrapText="1"/>
    </xf>
    <xf numFmtId="0" fontId="15" fillId="5" borderId="211" xfId="1" applyFont="1" applyFill="1" applyBorder="1" applyAlignment="1">
      <alignment horizontal="left" vertical="center" wrapText="1"/>
    </xf>
    <xf numFmtId="0" fontId="16" fillId="5" borderId="211" xfId="1" applyFont="1" applyFill="1" applyBorder="1" applyAlignment="1">
      <alignment horizontal="left" vertical="center" wrapText="1"/>
    </xf>
    <xf numFmtId="0" fontId="15" fillId="5" borderId="213" xfId="1" applyFont="1" applyFill="1" applyBorder="1" applyAlignment="1">
      <alignment horizontal="left" vertical="center" wrapText="1"/>
    </xf>
    <xf numFmtId="0" fontId="15" fillId="5" borderId="194" xfId="1" applyFont="1" applyFill="1" applyBorder="1" applyAlignment="1">
      <alignment horizontal="center" vertical="center"/>
    </xf>
    <xf numFmtId="0" fontId="15" fillId="5" borderId="190" xfId="1" applyFont="1" applyFill="1" applyBorder="1" applyAlignment="1">
      <alignment horizontal="center" vertical="center"/>
    </xf>
    <xf numFmtId="0" fontId="15" fillId="5" borderId="191" xfId="1" applyFont="1" applyFill="1" applyBorder="1" applyAlignment="1">
      <alignment horizontal="center" vertical="center"/>
    </xf>
    <xf numFmtId="0" fontId="15" fillId="5" borderId="190" xfId="1" applyFont="1" applyFill="1" applyBorder="1" applyAlignment="1">
      <alignment horizontal="center" vertical="center" wrapText="1"/>
    </xf>
    <xf numFmtId="0" fontId="15" fillId="5" borderId="191" xfId="1" applyFont="1" applyFill="1" applyBorder="1" applyAlignment="1">
      <alignment horizontal="center" vertical="center" wrapText="1"/>
    </xf>
    <xf numFmtId="0" fontId="47" fillId="5" borderId="191" xfId="1" applyFont="1" applyFill="1" applyBorder="1" applyAlignment="1">
      <alignment horizontal="center" vertical="center"/>
    </xf>
    <xf numFmtId="0" fontId="46" fillId="5" borderId="190" xfId="1" applyFont="1" applyFill="1" applyBorder="1" applyAlignment="1">
      <alignment horizontal="center" vertical="center"/>
    </xf>
    <xf numFmtId="0" fontId="46" fillId="5" borderId="193" xfId="1" applyFont="1" applyFill="1" applyBorder="1" applyAlignment="1">
      <alignment horizontal="center" vertical="center" wrapText="1"/>
    </xf>
    <xf numFmtId="0" fontId="24" fillId="5" borderId="213" xfId="1" applyFont="1" applyFill="1" applyBorder="1" applyAlignment="1">
      <alignment vertical="center"/>
    </xf>
    <xf numFmtId="0" fontId="1" fillId="12" borderId="211" xfId="2" applyFont="1" applyFill="1" applyBorder="1" applyAlignment="1" applyProtection="1">
      <alignment horizontal="left" vertical="center" wrapText="1"/>
    </xf>
    <xf numFmtId="0" fontId="16" fillId="12" borderId="211" xfId="1" applyFont="1" applyFill="1" applyBorder="1" applyAlignment="1">
      <alignment horizontal="center" vertical="center"/>
    </xf>
    <xf numFmtId="0" fontId="15" fillId="12" borderId="210" xfId="1" applyFont="1" applyFill="1" applyBorder="1" applyAlignment="1">
      <alignment horizontal="left" vertical="center" wrapText="1"/>
    </xf>
    <xf numFmtId="0" fontId="15" fillId="12" borderId="211" xfId="1" applyFont="1" applyFill="1" applyBorder="1" applyAlignment="1">
      <alignment horizontal="center" vertical="center"/>
    </xf>
    <xf numFmtId="0" fontId="15" fillId="12" borderId="211" xfId="1" applyFont="1" applyFill="1" applyBorder="1" applyAlignment="1">
      <alignment horizontal="left" vertical="center" wrapText="1"/>
    </xf>
    <xf numFmtId="0" fontId="15" fillId="12" borderId="194" xfId="1" applyFont="1" applyFill="1" applyBorder="1" applyAlignment="1">
      <alignment horizontal="center" vertical="center"/>
    </xf>
    <xf numFmtId="0" fontId="15" fillId="12" borderId="190" xfId="1" applyFont="1" applyFill="1" applyBorder="1" applyAlignment="1">
      <alignment horizontal="center" vertical="center"/>
    </xf>
    <xf numFmtId="0" fontId="15" fillId="12" borderId="191" xfId="1" applyFont="1" applyFill="1" applyBorder="1" applyAlignment="1">
      <alignment horizontal="center" vertical="center"/>
    </xf>
    <xf numFmtId="0" fontId="15" fillId="12" borderId="190" xfId="1" applyFont="1" applyFill="1" applyBorder="1" applyAlignment="1">
      <alignment horizontal="center" vertical="center" wrapText="1"/>
    </xf>
    <xf numFmtId="0" fontId="15" fillId="12" borderId="191" xfId="1" applyFont="1" applyFill="1" applyBorder="1" applyAlignment="1">
      <alignment horizontal="center" vertical="center" wrapText="1"/>
    </xf>
    <xf numFmtId="0" fontId="46" fillId="12" borderId="190" xfId="1" applyFont="1" applyFill="1" applyBorder="1" applyAlignment="1">
      <alignment horizontal="center" vertical="center"/>
    </xf>
    <xf numFmtId="0" fontId="46" fillId="12" borderId="193" xfId="1" applyFont="1" applyFill="1" applyBorder="1" applyAlignment="1">
      <alignment horizontal="center" vertical="center" wrapText="1"/>
    </xf>
    <xf numFmtId="0" fontId="24" fillId="12" borderId="213" xfId="1" applyFont="1" applyFill="1" applyBorder="1" applyAlignment="1">
      <alignment vertical="center"/>
    </xf>
    <xf numFmtId="0" fontId="1" fillId="2" borderId="211" xfId="2" applyFont="1" applyFill="1" applyBorder="1" applyAlignment="1" applyProtection="1">
      <alignment horizontal="left" vertical="center" wrapText="1"/>
    </xf>
    <xf numFmtId="0" fontId="16" fillId="2" borderId="211" xfId="1" applyFont="1" applyFill="1" applyBorder="1" applyAlignment="1">
      <alignment horizontal="center" vertical="center"/>
    </xf>
    <xf numFmtId="0" fontId="15" fillId="2" borderId="211" xfId="1" applyFont="1" applyFill="1" applyBorder="1" applyAlignment="1">
      <alignment horizontal="left" vertical="center" wrapText="1"/>
    </xf>
    <xf numFmtId="0" fontId="15" fillId="2" borderId="211" xfId="1" applyFont="1" applyFill="1" applyBorder="1" applyAlignment="1">
      <alignment horizontal="center" vertical="center"/>
    </xf>
    <xf numFmtId="0" fontId="15" fillId="2" borderId="213" xfId="1" applyFont="1" applyFill="1" applyBorder="1" applyAlignment="1">
      <alignment horizontal="left" vertical="center" wrapText="1"/>
    </xf>
    <xf numFmtId="0" fontId="15" fillId="2" borderId="190" xfId="1" applyFont="1" applyFill="1" applyBorder="1" applyAlignment="1">
      <alignment horizontal="center" vertical="center"/>
    </xf>
    <xf numFmtId="0" fontId="15" fillId="2" borderId="191" xfId="1" applyFont="1" applyFill="1" applyBorder="1" applyAlignment="1">
      <alignment horizontal="center" vertical="center"/>
    </xf>
    <xf numFmtId="0" fontId="15" fillId="2" borderId="190" xfId="1" applyFont="1" applyFill="1" applyBorder="1" applyAlignment="1">
      <alignment horizontal="center" vertical="center" wrapText="1"/>
    </xf>
    <xf numFmtId="0" fontId="15" fillId="2" borderId="191" xfId="1" applyFont="1" applyFill="1" applyBorder="1" applyAlignment="1">
      <alignment horizontal="center" vertical="center" wrapText="1"/>
    </xf>
    <xf numFmtId="0" fontId="15" fillId="2" borderId="194" xfId="1" applyFont="1" applyFill="1" applyBorder="1" applyAlignment="1">
      <alignment horizontal="center" vertical="center"/>
    </xf>
    <xf numFmtId="0" fontId="46" fillId="2" borderId="190" xfId="1" applyFont="1" applyFill="1" applyBorder="1" applyAlignment="1">
      <alignment horizontal="center" vertical="center"/>
    </xf>
    <xf numFmtId="0" fontId="46" fillId="2" borderId="193" xfId="1" applyFont="1" applyFill="1" applyBorder="1" applyAlignment="1">
      <alignment horizontal="center" vertical="center" wrapText="1"/>
    </xf>
    <xf numFmtId="0" fontId="24" fillId="2" borderId="213" xfId="1" applyFont="1" applyFill="1" applyBorder="1" applyAlignment="1">
      <alignment vertical="center"/>
    </xf>
    <xf numFmtId="0" fontId="16" fillId="12" borderId="210" xfId="1" applyFont="1" applyFill="1" applyBorder="1" applyAlignment="1">
      <alignment horizontal="center" vertical="center"/>
    </xf>
    <xf numFmtId="0" fontId="15" fillId="12" borderId="210" xfId="1" applyFont="1" applyFill="1" applyBorder="1" applyAlignment="1">
      <alignment horizontal="center" vertical="center"/>
    </xf>
    <xf numFmtId="0" fontId="16" fillId="12" borderId="210" xfId="1" applyFont="1" applyFill="1" applyBorder="1" applyAlignment="1">
      <alignment horizontal="left" vertical="center"/>
    </xf>
    <xf numFmtId="0" fontId="46" fillId="12" borderId="194" xfId="1" applyFont="1" applyFill="1" applyBorder="1" applyAlignment="1">
      <alignment horizontal="center" vertical="center"/>
    </xf>
    <xf numFmtId="0" fontId="46" fillId="12" borderId="193" xfId="1" applyFont="1" applyFill="1" applyBorder="1" applyAlignment="1">
      <alignment horizontal="center" vertical="center"/>
    </xf>
    <xf numFmtId="0" fontId="15" fillId="5" borderId="210" xfId="1" applyFont="1" applyFill="1" applyBorder="1" applyAlignment="1">
      <alignment horizontal="center" vertical="center"/>
    </xf>
    <xf numFmtId="0" fontId="46" fillId="5" borderId="182" xfId="1" applyFont="1" applyFill="1" applyBorder="1" applyAlignment="1">
      <alignment horizontal="center" vertical="center"/>
    </xf>
    <xf numFmtId="0" fontId="46" fillId="5" borderId="193" xfId="1" applyFont="1" applyFill="1" applyBorder="1" applyAlignment="1">
      <alignment horizontal="center" vertical="center"/>
    </xf>
    <xf numFmtId="0" fontId="16" fillId="2" borderId="210" xfId="1" applyFont="1" applyFill="1" applyBorder="1" applyAlignment="1">
      <alignment horizontal="center" vertical="center"/>
    </xf>
    <xf numFmtId="0" fontId="15" fillId="2" borderId="212" xfId="1" applyFont="1" applyFill="1" applyBorder="1" applyAlignment="1">
      <alignment horizontal="center" vertical="center"/>
    </xf>
    <xf numFmtId="0" fontId="15" fillId="2" borderId="210" xfId="1" applyFont="1" applyFill="1" applyBorder="1" applyAlignment="1">
      <alignment horizontal="center" vertical="center"/>
    </xf>
    <xf numFmtId="0" fontId="46" fillId="2" borderId="193" xfId="1" applyFont="1" applyFill="1" applyBorder="1" applyAlignment="1">
      <alignment horizontal="center" vertical="center"/>
    </xf>
    <xf numFmtId="0" fontId="1" fillId="0" borderId="211" xfId="2" applyFont="1" applyFill="1" applyBorder="1" applyAlignment="1" applyProtection="1">
      <alignment horizontal="left" vertical="center" wrapText="1"/>
    </xf>
    <xf numFmtId="0" fontId="15" fillId="0" borderId="210" xfId="1" applyFont="1" applyFill="1" applyBorder="1" applyAlignment="1">
      <alignment horizontal="center" vertical="center"/>
    </xf>
    <xf numFmtId="0" fontId="16" fillId="0" borderId="210" xfId="1" applyFont="1" applyFill="1" applyBorder="1" applyAlignment="1">
      <alignment horizontal="center" vertical="center"/>
    </xf>
    <xf numFmtId="0" fontId="15" fillId="0" borderId="189" xfId="1" applyFont="1" applyFill="1" applyBorder="1" applyAlignment="1">
      <alignment horizontal="center" vertical="center"/>
    </xf>
    <xf numFmtId="0" fontId="15" fillId="0" borderId="193" xfId="1" applyFont="1" applyFill="1" applyBorder="1" applyAlignment="1">
      <alignment horizontal="center" vertical="center"/>
    </xf>
    <xf numFmtId="0" fontId="15" fillId="0" borderId="195" xfId="1" applyFont="1" applyFill="1" applyBorder="1" applyAlignment="1">
      <alignment horizontal="center" vertical="center" wrapText="1"/>
    </xf>
    <xf numFmtId="0" fontId="46" fillId="0" borderId="194" xfId="1" applyFont="1" applyFill="1" applyBorder="1" applyAlignment="1">
      <alignment horizontal="center" vertical="center"/>
    </xf>
    <xf numFmtId="0" fontId="46" fillId="0" borderId="193" xfId="1" applyFont="1" applyFill="1" applyBorder="1" applyAlignment="1">
      <alignment horizontal="center" vertical="center"/>
    </xf>
    <xf numFmtId="0" fontId="15" fillId="12" borderId="212" xfId="1" applyFont="1" applyFill="1" applyBorder="1" applyAlignment="1">
      <alignment horizontal="center" vertical="center"/>
    </xf>
    <xf numFmtId="0" fontId="15" fillId="12" borderId="189" xfId="1" applyFont="1" applyFill="1" applyBorder="1" applyAlignment="1">
      <alignment horizontal="center" vertical="center"/>
    </xf>
    <xf numFmtId="0" fontId="15" fillId="12" borderId="193" xfId="1" applyFont="1" applyFill="1" applyBorder="1" applyAlignment="1">
      <alignment horizontal="center" vertical="center"/>
    </xf>
    <xf numFmtId="0" fontId="15" fillId="12" borderId="195" xfId="1" applyFont="1" applyFill="1" applyBorder="1" applyAlignment="1">
      <alignment horizontal="center" vertical="center" wrapText="1"/>
    </xf>
    <xf numFmtId="0" fontId="46" fillId="12" borderId="182" xfId="1" applyFont="1" applyFill="1" applyBorder="1" applyAlignment="1">
      <alignment horizontal="center" vertical="center"/>
    </xf>
    <xf numFmtId="0" fontId="15" fillId="5" borderId="193" xfId="1" applyFont="1" applyFill="1" applyBorder="1" applyAlignment="1">
      <alignment horizontal="center" vertical="center"/>
    </xf>
    <xf numFmtId="0" fontId="15" fillId="5" borderId="195" xfId="1" applyFont="1" applyFill="1" applyBorder="1" applyAlignment="1">
      <alignment horizontal="center" vertical="center" wrapText="1"/>
    </xf>
    <xf numFmtId="0" fontId="46" fillId="5" borderId="194" xfId="1" applyFont="1" applyFill="1" applyBorder="1" applyAlignment="1">
      <alignment horizontal="center" vertical="center"/>
    </xf>
    <xf numFmtId="0" fontId="1" fillId="5" borderId="210" xfId="2" applyFont="1" applyFill="1" applyBorder="1" applyAlignment="1" applyProtection="1">
      <alignment horizontal="left" vertical="center" wrapText="1"/>
    </xf>
    <xf numFmtId="0" fontId="15" fillId="5" borderId="210" xfId="1" applyFont="1" applyFill="1" applyBorder="1" applyAlignment="1">
      <alignment horizontal="left" vertical="center" wrapText="1"/>
    </xf>
    <xf numFmtId="49" fontId="16" fillId="5" borderId="210" xfId="1" applyNumberFormat="1" applyFont="1" applyFill="1" applyBorder="1" applyAlignment="1">
      <alignment horizontal="center" vertical="center"/>
    </xf>
    <xf numFmtId="0" fontId="16" fillId="5" borderId="210" xfId="1" applyNumberFormat="1" applyFont="1" applyFill="1" applyBorder="1" applyAlignment="1">
      <alignment horizontal="center" vertical="center"/>
    </xf>
    <xf numFmtId="0" fontId="16" fillId="5" borderId="210" xfId="1" applyFont="1" applyFill="1" applyBorder="1" applyAlignment="1">
      <alignment horizontal="left" vertical="center" wrapText="1"/>
    </xf>
    <xf numFmtId="0" fontId="15" fillId="5" borderId="189" xfId="1" applyFont="1" applyFill="1" applyBorder="1" applyAlignment="1">
      <alignment horizontal="center" vertical="center"/>
    </xf>
    <xf numFmtId="0" fontId="16" fillId="0" borderId="210" xfId="1" applyFont="1" applyFill="1" applyBorder="1" applyAlignment="1">
      <alignment horizontal="left" vertical="center" wrapText="1"/>
    </xf>
    <xf numFmtId="0" fontId="1" fillId="12" borderId="210" xfId="2" applyFont="1" applyFill="1" applyBorder="1" applyAlignment="1" applyProtection="1">
      <alignment horizontal="left" vertical="center" wrapText="1"/>
    </xf>
    <xf numFmtId="49" fontId="16" fillId="12" borderId="210" xfId="1" applyNumberFormat="1" applyFont="1" applyFill="1" applyBorder="1" applyAlignment="1">
      <alignment horizontal="center" vertical="center"/>
    </xf>
    <xf numFmtId="0" fontId="16" fillId="12" borderId="210" xfId="1" applyNumberFormat="1" applyFont="1" applyFill="1" applyBorder="1" applyAlignment="1">
      <alignment horizontal="center" vertical="center"/>
    </xf>
    <xf numFmtId="0" fontId="16" fillId="12" borderId="210" xfId="1" applyFont="1" applyFill="1" applyBorder="1" applyAlignment="1">
      <alignment horizontal="left" vertical="center" wrapText="1"/>
    </xf>
    <xf numFmtId="0" fontId="15" fillId="12" borderId="195" xfId="1" applyFont="1" applyFill="1" applyBorder="1" applyAlignment="1">
      <alignment horizontal="center" vertical="center"/>
    </xf>
    <xf numFmtId="0" fontId="15" fillId="12" borderId="192" xfId="1" applyFont="1" applyFill="1" applyBorder="1" applyAlignment="1">
      <alignment horizontal="center" vertical="center"/>
    </xf>
    <xf numFmtId="0" fontId="15" fillId="0" borderId="192" xfId="1" applyFont="1" applyFill="1" applyBorder="1" applyAlignment="1">
      <alignment horizontal="center" vertical="center"/>
    </xf>
    <xf numFmtId="0" fontId="15" fillId="0" borderId="195" xfId="1" applyFont="1" applyFill="1" applyBorder="1" applyAlignment="1">
      <alignment horizontal="center" vertical="center"/>
    </xf>
    <xf numFmtId="0" fontId="16" fillId="0" borderId="183" xfId="0" applyFont="1" applyBorder="1" applyAlignment="1">
      <alignment horizontal="center" vertical="center"/>
    </xf>
    <xf numFmtId="0" fontId="16" fillId="0" borderId="212" xfId="1" applyFont="1" applyFill="1" applyBorder="1" applyAlignment="1">
      <alignment horizontal="center" vertical="center"/>
    </xf>
    <xf numFmtId="0" fontId="15" fillId="0" borderId="212" xfId="1" applyFont="1" applyFill="1" applyBorder="1" applyAlignment="1">
      <alignment horizontal="center" vertical="center"/>
    </xf>
    <xf numFmtId="0" fontId="15" fillId="0" borderId="193" xfId="1" applyFont="1" applyFill="1" applyBorder="1" applyAlignment="1">
      <alignment horizontal="center" vertical="center" wrapText="1"/>
    </xf>
    <xf numFmtId="0" fontId="1" fillId="0" borderId="212" xfId="2" applyFont="1" applyFill="1" applyBorder="1" applyAlignment="1" applyProtection="1">
      <alignment horizontal="left" vertical="center" wrapText="1"/>
    </xf>
    <xf numFmtId="0" fontId="46" fillId="0" borderId="182" xfId="1" applyFont="1" applyFill="1" applyBorder="1" applyAlignment="1">
      <alignment horizontal="center" vertical="center"/>
    </xf>
    <xf numFmtId="0" fontId="1" fillId="0" borderId="211" xfId="1" applyFont="1" applyFill="1" applyBorder="1" applyAlignment="1">
      <alignment horizontal="left" vertical="center"/>
    </xf>
    <xf numFmtId="0" fontId="16" fillId="0" borderId="211" xfId="1" applyFont="1" applyFill="1" applyBorder="1" applyAlignment="1">
      <alignment horizontal="center" vertical="center" wrapText="1"/>
    </xf>
    <xf numFmtId="0" fontId="16" fillId="0" borderId="211" xfId="1" applyFont="1" applyFill="1" applyBorder="1" applyAlignment="1">
      <alignment horizontal="left" vertical="center" wrapText="1"/>
    </xf>
    <xf numFmtId="0" fontId="46" fillId="0" borderId="190" xfId="1" applyFont="1" applyFill="1" applyBorder="1" applyAlignment="1">
      <alignment horizontal="center" vertical="center" wrapText="1"/>
    </xf>
    <xf numFmtId="0" fontId="24" fillId="0" borderId="213" xfId="1" applyFont="1" applyFill="1" applyBorder="1" applyAlignment="1">
      <alignment horizontal="left" vertical="center"/>
    </xf>
    <xf numFmtId="0" fontId="16" fillId="5" borderId="211" xfId="1" applyFont="1" applyFill="1" applyBorder="1" applyAlignment="1">
      <alignment horizontal="center" vertical="center" wrapText="1"/>
    </xf>
    <xf numFmtId="0" fontId="46" fillId="5" borderId="190" xfId="1" applyFont="1" applyFill="1" applyBorder="1" applyAlignment="1">
      <alignment horizontal="center" vertical="center" wrapText="1"/>
    </xf>
    <xf numFmtId="0" fontId="24" fillId="5" borderId="213" xfId="1" applyFont="1" applyFill="1" applyBorder="1" applyAlignment="1">
      <alignment horizontal="left" vertical="center"/>
    </xf>
    <xf numFmtId="0" fontId="6" fillId="0" borderId="213" xfId="2" applyFill="1" applyBorder="1" applyAlignment="1" applyProtection="1">
      <alignment horizontal="left" vertical="center" wrapText="1"/>
    </xf>
    <xf numFmtId="0" fontId="1" fillId="12" borderId="211" xfId="1" applyFont="1" applyFill="1" applyBorder="1" applyAlignment="1">
      <alignment horizontal="left" vertical="center"/>
    </xf>
    <xf numFmtId="0" fontId="16" fillId="12" borderId="211" xfId="1" applyFont="1" applyFill="1" applyBorder="1" applyAlignment="1">
      <alignment horizontal="center" vertical="center" wrapText="1"/>
    </xf>
    <xf numFmtId="0" fontId="16" fillId="12" borderId="211" xfId="1" applyFont="1" applyFill="1" applyBorder="1" applyAlignment="1">
      <alignment horizontal="left" vertical="center" wrapText="1"/>
    </xf>
    <xf numFmtId="0" fontId="46" fillId="12" borderId="190" xfId="1" applyFont="1" applyFill="1" applyBorder="1" applyAlignment="1">
      <alignment horizontal="center" vertical="center" wrapText="1"/>
    </xf>
    <xf numFmtId="0" fontId="24" fillId="12" borderId="213" xfId="1" applyFont="1" applyFill="1" applyBorder="1" applyAlignment="1">
      <alignment horizontal="left" vertical="center"/>
    </xf>
    <xf numFmtId="0" fontId="1" fillId="0" borderId="216" xfId="1" applyFont="1" applyFill="1" applyBorder="1" applyAlignment="1">
      <alignment horizontal="left" vertical="center"/>
    </xf>
    <xf numFmtId="0" fontId="16" fillId="0" borderId="216" xfId="1" applyFont="1" applyFill="1" applyBorder="1" applyAlignment="1">
      <alignment horizontal="center" vertical="center" wrapText="1"/>
    </xf>
    <xf numFmtId="0" fontId="15" fillId="0" borderId="216" xfId="1" applyFont="1" applyFill="1" applyBorder="1" applyAlignment="1">
      <alignment horizontal="center" vertical="center"/>
    </xf>
    <xf numFmtId="0" fontId="16" fillId="0" borderId="216" xfId="1" applyFont="1" applyFill="1" applyBorder="1" applyAlignment="1">
      <alignment horizontal="left" vertical="center" wrapText="1"/>
    </xf>
    <xf numFmtId="0" fontId="16" fillId="0" borderId="216" xfId="1" applyFont="1" applyFill="1" applyBorder="1" applyAlignment="1">
      <alignment horizontal="center" vertical="center"/>
    </xf>
    <xf numFmtId="0" fontId="15" fillId="0" borderId="216" xfId="1" applyFont="1" applyFill="1" applyBorder="1" applyAlignment="1">
      <alignment horizontal="left" vertical="center" wrapText="1"/>
    </xf>
    <xf numFmtId="0" fontId="15" fillId="0" borderId="218" xfId="1" applyFont="1" applyFill="1" applyBorder="1" applyAlignment="1">
      <alignment horizontal="left" vertical="center" wrapText="1"/>
    </xf>
    <xf numFmtId="0" fontId="15" fillId="0" borderId="202" xfId="1" applyFont="1" applyFill="1" applyBorder="1" applyAlignment="1">
      <alignment horizontal="center" vertical="center"/>
    </xf>
    <xf numFmtId="0" fontId="15" fillId="0" borderId="197" xfId="1" applyFont="1" applyFill="1" applyBorder="1" applyAlignment="1">
      <alignment horizontal="center" vertical="center"/>
    </xf>
    <xf numFmtId="0" fontId="15" fillId="0" borderId="198" xfId="1" applyFont="1" applyFill="1" applyBorder="1" applyAlignment="1">
      <alignment horizontal="center" vertical="center"/>
    </xf>
    <xf numFmtId="0" fontId="15" fillId="0" borderId="197" xfId="1" applyFont="1" applyFill="1" applyBorder="1" applyAlignment="1">
      <alignment horizontal="center" vertical="center" wrapText="1"/>
    </xf>
    <xf numFmtId="0" fontId="15" fillId="0" borderId="198" xfId="1" applyFont="1" applyFill="1" applyBorder="1" applyAlignment="1">
      <alignment horizontal="center" vertical="center" wrapText="1"/>
    </xf>
    <xf numFmtId="0" fontId="46" fillId="0" borderId="197" xfId="1" applyFont="1" applyFill="1" applyBorder="1" applyAlignment="1">
      <alignment horizontal="center" vertical="center"/>
    </xf>
    <xf numFmtId="0" fontId="46" fillId="0" borderId="197" xfId="1" applyFont="1" applyFill="1" applyBorder="1" applyAlignment="1">
      <alignment horizontal="center" vertical="center" wrapText="1"/>
    </xf>
    <xf numFmtId="0" fontId="46" fillId="0" borderId="203" xfId="1" applyFont="1" applyFill="1" applyBorder="1" applyAlignment="1">
      <alignment horizontal="center" vertical="center" wrapText="1"/>
    </xf>
    <xf numFmtId="0" fontId="24" fillId="0" borderId="218" xfId="1" applyFont="1" applyFill="1" applyBorder="1" applyAlignment="1">
      <alignment horizontal="left" vertical="center"/>
    </xf>
    <xf numFmtId="0" fontId="16" fillId="5" borderId="204" xfId="1" applyFont="1" applyFill="1" applyBorder="1" applyAlignment="1">
      <alignment horizontal="center" vertical="center" wrapText="1"/>
    </xf>
    <xf numFmtId="0" fontId="1" fillId="5" borderId="206" xfId="1" applyFont="1" applyFill="1" applyBorder="1" applyAlignment="1">
      <alignment horizontal="left" vertical="center"/>
    </xf>
    <xf numFmtId="0" fontId="16" fillId="5" borderId="206" xfId="1" applyFont="1" applyFill="1" applyBorder="1" applyAlignment="1">
      <alignment horizontal="center" vertical="center" wrapText="1"/>
    </xf>
    <xf numFmtId="0" fontId="15" fillId="5" borderId="206" xfId="1" applyFont="1" applyFill="1" applyBorder="1" applyAlignment="1">
      <alignment vertical="center" wrapText="1"/>
    </xf>
    <xf numFmtId="0" fontId="16" fillId="5" borderId="206" xfId="1" applyFont="1" applyFill="1" applyBorder="1" applyAlignment="1">
      <alignment horizontal="left" vertical="center"/>
    </xf>
    <xf numFmtId="49" fontId="16" fillId="5" borderId="206" xfId="1" applyNumberFormat="1" applyFont="1" applyFill="1" applyBorder="1" applyAlignment="1">
      <alignment horizontal="center" vertical="center"/>
    </xf>
    <xf numFmtId="0" fontId="16" fillId="5" borderId="206" xfId="1" applyNumberFormat="1" applyFont="1" applyFill="1" applyBorder="1" applyAlignment="1">
      <alignment horizontal="center" vertical="center"/>
    </xf>
    <xf numFmtId="0" fontId="15" fillId="5" borderId="206" xfId="1" applyFont="1" applyFill="1" applyBorder="1" applyAlignment="1">
      <alignment horizontal="center" vertical="center" wrapText="1"/>
    </xf>
    <xf numFmtId="0" fontId="15" fillId="5" borderId="206" xfId="1" applyFont="1" applyFill="1" applyBorder="1" applyAlignment="1">
      <alignment horizontal="center" vertical="center"/>
    </xf>
    <xf numFmtId="0" fontId="16" fillId="5" borderId="206" xfId="1" applyFont="1" applyFill="1" applyBorder="1" applyAlignment="1">
      <alignment horizontal="left" vertical="center" wrapText="1"/>
    </xf>
    <xf numFmtId="0" fontId="16" fillId="5" borderId="206" xfId="1" applyFont="1" applyFill="1" applyBorder="1" applyAlignment="1">
      <alignment horizontal="center" vertical="center"/>
    </xf>
    <xf numFmtId="0" fontId="15" fillId="5" borderId="206" xfId="1" applyFont="1" applyFill="1" applyBorder="1" applyAlignment="1">
      <alignment horizontal="left" vertical="center" wrapText="1"/>
    </xf>
    <xf numFmtId="0" fontId="15" fillId="5" borderId="208" xfId="1" applyFont="1" applyFill="1" applyBorder="1" applyAlignment="1">
      <alignment horizontal="left" vertical="center" wrapText="1"/>
    </xf>
    <xf numFmtId="0" fontId="15" fillId="5" borderId="200" xfId="1" applyFont="1" applyFill="1" applyBorder="1" applyAlignment="1">
      <alignment horizontal="center" vertical="center"/>
    </xf>
    <xf numFmtId="0" fontId="15" fillId="5" borderId="186" xfId="1" applyFont="1" applyFill="1" applyBorder="1" applyAlignment="1">
      <alignment horizontal="center" vertical="center"/>
    </xf>
    <xf numFmtId="0" fontId="15" fillId="5" borderId="201" xfId="1" applyFont="1" applyFill="1" applyBorder="1" applyAlignment="1">
      <alignment horizontal="center" vertical="center"/>
    </xf>
    <xf numFmtId="0" fontId="15" fillId="5" borderId="181" xfId="1" applyFont="1" applyFill="1" applyBorder="1" applyAlignment="1">
      <alignment horizontal="center" vertical="center" wrapText="1"/>
    </xf>
    <xf numFmtId="0" fontId="15" fillId="5" borderId="186" xfId="1" applyFont="1" applyFill="1" applyBorder="1" applyAlignment="1">
      <alignment horizontal="center" vertical="center" wrapText="1"/>
    </xf>
    <xf numFmtId="0" fontId="15" fillId="5" borderId="201" xfId="1" applyFont="1" applyFill="1" applyBorder="1" applyAlignment="1">
      <alignment horizontal="center" vertical="center" wrapText="1"/>
    </xf>
    <xf numFmtId="0" fontId="15" fillId="5" borderId="181" xfId="1" applyFont="1" applyFill="1" applyBorder="1" applyAlignment="1">
      <alignment horizontal="center" vertical="center"/>
    </xf>
    <xf numFmtId="0" fontId="46" fillId="5" borderId="186" xfId="1" applyFont="1" applyFill="1" applyBorder="1" applyAlignment="1">
      <alignment horizontal="center" vertical="center"/>
    </xf>
    <xf numFmtId="0" fontId="46" fillId="5" borderId="186" xfId="1" applyFont="1" applyFill="1" applyBorder="1" applyAlignment="1">
      <alignment horizontal="center" vertical="center" wrapText="1"/>
    </xf>
    <xf numFmtId="0" fontId="46" fillId="5" borderId="187" xfId="1" applyFont="1" applyFill="1" applyBorder="1" applyAlignment="1">
      <alignment horizontal="center" vertical="center" wrapText="1"/>
    </xf>
    <xf numFmtId="0" fontId="24" fillId="5" borderId="208" xfId="1" applyFont="1" applyFill="1" applyBorder="1" applyAlignment="1">
      <alignment horizontal="left" vertical="center"/>
    </xf>
    <xf numFmtId="0" fontId="16" fillId="2" borderId="211" xfId="1" applyFont="1" applyFill="1" applyBorder="1" applyAlignment="1">
      <alignment horizontal="center" vertical="center" wrapText="1"/>
    </xf>
    <xf numFmtId="176" fontId="15" fillId="0" borderId="211" xfId="3" applyFont="1" applyFill="1" applyBorder="1" applyAlignment="1">
      <alignment vertical="center" wrapText="1"/>
    </xf>
    <xf numFmtId="176" fontId="15" fillId="0" borderId="213" xfId="3" applyFont="1" applyFill="1" applyBorder="1" applyAlignment="1">
      <alignment vertical="center" wrapText="1"/>
    </xf>
    <xf numFmtId="0" fontId="47" fillId="0" borderId="194" xfId="1" applyFont="1" applyFill="1" applyBorder="1" applyAlignment="1">
      <alignment horizontal="center" vertical="center"/>
    </xf>
    <xf numFmtId="20" fontId="15" fillId="0" borderId="182" xfId="1" applyNumberFormat="1" applyFont="1" applyFill="1" applyBorder="1" applyAlignment="1">
      <alignment horizontal="center" vertical="center" wrapText="1"/>
    </xf>
    <xf numFmtId="20" fontId="15" fillId="0" borderId="190" xfId="1" applyNumberFormat="1" applyFont="1" applyFill="1" applyBorder="1" applyAlignment="1">
      <alignment horizontal="center" vertical="center" wrapText="1"/>
    </xf>
    <xf numFmtId="20" fontId="15" fillId="0" borderId="191" xfId="1" applyNumberFormat="1" applyFont="1" applyFill="1" applyBorder="1" applyAlignment="1">
      <alignment horizontal="center" vertical="center" wrapText="1"/>
    </xf>
    <xf numFmtId="0" fontId="15" fillId="0" borderId="182" xfId="1" applyFont="1" applyFill="1" applyBorder="1" applyAlignment="1">
      <alignment horizontal="center" vertical="center" wrapText="1" shrinkToFit="1"/>
    </xf>
    <xf numFmtId="0" fontId="15" fillId="0" borderId="190" xfId="1" applyFont="1" applyFill="1" applyBorder="1" applyAlignment="1">
      <alignment horizontal="center" vertical="center" wrapText="1" shrinkToFit="1"/>
    </xf>
    <xf numFmtId="20" fontId="15" fillId="0" borderId="191" xfId="1" applyNumberFormat="1" applyFont="1" applyFill="1" applyBorder="1" applyAlignment="1">
      <alignment horizontal="center" vertical="center"/>
    </xf>
    <xf numFmtId="0" fontId="48" fillId="0" borderId="213" xfId="2" applyFont="1" applyBorder="1" applyAlignment="1" applyProtection="1">
      <alignment vertical="center"/>
    </xf>
    <xf numFmtId="0" fontId="16" fillId="0" borderId="211" xfId="1" applyFont="1" applyBorder="1" applyAlignment="1">
      <alignment horizontal="center" vertical="center" wrapText="1"/>
    </xf>
    <xf numFmtId="0" fontId="15" fillId="0" borderId="211" xfId="1" applyFont="1" applyBorder="1" applyAlignment="1">
      <alignment horizontal="center" vertical="center" wrapText="1"/>
    </xf>
    <xf numFmtId="0" fontId="15" fillId="0" borderId="211" xfId="1" applyFont="1" applyBorder="1" applyAlignment="1">
      <alignment horizontal="center" vertical="center"/>
    </xf>
    <xf numFmtId="0" fontId="16" fillId="0" borderId="211" xfId="1" applyFont="1" applyBorder="1" applyAlignment="1">
      <alignment horizontal="left" vertical="center" wrapText="1"/>
    </xf>
    <xf numFmtId="0" fontId="15" fillId="0" borderId="211" xfId="1" applyFont="1" applyBorder="1" applyAlignment="1">
      <alignment horizontal="left" vertical="center" wrapText="1"/>
    </xf>
    <xf numFmtId="0" fontId="15" fillId="0" borderId="213" xfId="1" applyFont="1" applyBorder="1" applyAlignment="1">
      <alignment horizontal="left" vertical="center" wrapText="1"/>
    </xf>
    <xf numFmtId="0" fontId="47" fillId="0" borderId="191" xfId="1" applyFont="1" applyFill="1" applyBorder="1" applyAlignment="1">
      <alignment horizontal="center" vertical="center"/>
    </xf>
    <xf numFmtId="0" fontId="47" fillId="0" borderId="182" xfId="1" applyFont="1" applyFill="1" applyBorder="1" applyAlignment="1">
      <alignment horizontal="center" vertical="center"/>
    </xf>
    <xf numFmtId="0" fontId="15" fillId="0" borderId="191" xfId="1" applyFont="1" applyFill="1" applyBorder="1" applyAlignment="1">
      <alignment horizontal="left" vertical="center" wrapText="1"/>
    </xf>
    <xf numFmtId="0" fontId="16" fillId="2" borderId="211" xfId="1" applyFont="1" applyFill="1" applyBorder="1" applyAlignment="1">
      <alignment horizontal="left" vertical="center" wrapText="1"/>
    </xf>
    <xf numFmtId="0" fontId="47" fillId="2" borderId="194" xfId="1" applyFont="1" applyFill="1" applyBorder="1" applyAlignment="1">
      <alignment horizontal="center" vertical="center"/>
    </xf>
    <xf numFmtId="0" fontId="47" fillId="2" borderId="190" xfId="1" applyFont="1" applyFill="1" applyBorder="1" applyAlignment="1">
      <alignment horizontal="center" vertical="center"/>
    </xf>
    <xf numFmtId="0" fontId="47" fillId="2" borderId="191" xfId="1" applyFont="1" applyFill="1" applyBorder="1" applyAlignment="1">
      <alignment horizontal="center" vertical="center"/>
    </xf>
    <xf numFmtId="0" fontId="15" fillId="2" borderId="191" xfId="1" applyFont="1" applyFill="1" applyBorder="1" applyAlignment="1">
      <alignment horizontal="left" vertical="center" wrapText="1"/>
    </xf>
    <xf numFmtId="0" fontId="47" fillId="2" borderId="182" xfId="1" applyFont="1" applyFill="1" applyBorder="1" applyAlignment="1">
      <alignment horizontal="center" vertical="center"/>
    </xf>
    <xf numFmtId="0" fontId="47" fillId="2" borderId="192" xfId="1" applyFont="1" applyFill="1" applyBorder="1" applyAlignment="1">
      <alignment horizontal="center" vertical="center"/>
    </xf>
    <xf numFmtId="20" fontId="15" fillId="2" borderId="182" xfId="1" applyNumberFormat="1" applyFont="1" applyFill="1" applyBorder="1" applyAlignment="1">
      <alignment horizontal="center" vertical="center" wrapText="1"/>
    </xf>
    <xf numFmtId="20" fontId="15" fillId="2" borderId="193" xfId="1" applyNumberFormat="1" applyFont="1" applyFill="1" applyBorder="1" applyAlignment="1">
      <alignment horizontal="center" vertical="center" wrapText="1"/>
    </xf>
    <xf numFmtId="20" fontId="15" fillId="2" borderId="191" xfId="1" applyNumberFormat="1" applyFont="1" applyFill="1" applyBorder="1" applyAlignment="1">
      <alignment horizontal="center" vertical="center"/>
    </xf>
    <xf numFmtId="0" fontId="24" fillId="2" borderId="213" xfId="1" applyFont="1" applyFill="1" applyBorder="1" applyAlignment="1">
      <alignment horizontal="left" vertical="center"/>
    </xf>
    <xf numFmtId="0" fontId="1" fillId="2" borderId="210" xfId="2" applyFont="1" applyFill="1" applyBorder="1" applyAlignment="1" applyProtection="1">
      <alignment horizontal="left" vertical="center" wrapText="1"/>
    </xf>
    <xf numFmtId="0" fontId="15" fillId="2" borderId="195" xfId="1" applyFont="1" applyFill="1" applyBorder="1" applyAlignment="1">
      <alignment horizontal="center" vertical="center" wrapText="1" shrinkToFit="1"/>
    </xf>
    <xf numFmtId="20" fontId="15" fillId="2" borderId="190" xfId="1" applyNumberFormat="1" applyFont="1" applyFill="1" applyBorder="1" applyAlignment="1">
      <alignment horizontal="center" vertical="center" wrapText="1"/>
    </xf>
    <xf numFmtId="0" fontId="1" fillId="0" borderId="210" xfId="2" applyFont="1" applyFill="1" applyBorder="1" applyAlignment="1" applyProtection="1">
      <alignment horizontal="left" vertical="center" wrapText="1"/>
    </xf>
    <xf numFmtId="0" fontId="16" fillId="2" borderId="210" xfId="1" applyFont="1" applyFill="1" applyBorder="1" applyAlignment="1">
      <alignment horizontal="left" vertical="center" wrapText="1"/>
    </xf>
    <xf numFmtId="0" fontId="1" fillId="2" borderId="182" xfId="1" applyFont="1" applyFill="1" applyBorder="1">
      <alignment vertical="center"/>
    </xf>
    <xf numFmtId="0" fontId="1" fillId="2" borderId="190" xfId="1" applyFont="1" applyFill="1" applyBorder="1">
      <alignment vertical="center"/>
    </xf>
    <xf numFmtId="20" fontId="15" fillId="2" borderId="192" xfId="1" applyNumberFormat="1" applyFont="1" applyFill="1" applyBorder="1" applyAlignment="1">
      <alignment horizontal="center" vertical="center"/>
    </xf>
    <xf numFmtId="0" fontId="16" fillId="0" borderId="210" xfId="1" applyFont="1" applyFill="1" applyBorder="1" applyAlignment="1">
      <alignment horizontal="center" vertical="center" wrapText="1"/>
    </xf>
    <xf numFmtId="0" fontId="16" fillId="0" borderId="210" xfId="1" applyFont="1" applyFill="1" applyBorder="1" applyAlignment="1">
      <alignment horizontal="left" vertical="center"/>
    </xf>
    <xf numFmtId="0" fontId="47" fillId="0" borderId="189" xfId="1" applyFont="1" applyFill="1" applyBorder="1" applyAlignment="1">
      <alignment horizontal="center" vertical="center"/>
    </xf>
    <xf numFmtId="0" fontId="47" fillId="0" borderId="192" xfId="1" applyFont="1" applyFill="1" applyBorder="1" applyAlignment="1">
      <alignment horizontal="center" vertical="center"/>
    </xf>
    <xf numFmtId="0" fontId="1" fillId="0" borderId="182" xfId="1" applyFont="1" applyFill="1" applyBorder="1">
      <alignment vertical="center"/>
    </xf>
    <xf numFmtId="0" fontId="1" fillId="0" borderId="195" xfId="1" applyFont="1" applyFill="1" applyBorder="1">
      <alignment vertical="center"/>
    </xf>
    <xf numFmtId="0" fontId="16" fillId="12" borderId="210" xfId="1" applyFont="1" applyFill="1" applyBorder="1" applyAlignment="1">
      <alignment horizontal="center" vertical="center" wrapText="1"/>
    </xf>
    <xf numFmtId="0" fontId="15" fillId="12" borderId="210" xfId="1" applyFont="1" applyFill="1" applyBorder="1" applyAlignment="1">
      <alignment horizontal="center" vertical="center" wrapText="1"/>
    </xf>
    <xf numFmtId="0" fontId="47" fillId="12" borderId="194" xfId="1" applyFont="1" applyFill="1" applyBorder="1" applyAlignment="1">
      <alignment horizontal="center" vertical="center"/>
    </xf>
    <xf numFmtId="0" fontId="47" fillId="12" borderId="190" xfId="1" applyFont="1" applyFill="1" applyBorder="1" applyAlignment="1">
      <alignment horizontal="center" vertical="center"/>
    </xf>
    <xf numFmtId="0" fontId="47" fillId="12" borderId="191" xfId="1" applyFont="1" applyFill="1" applyBorder="1" applyAlignment="1">
      <alignment horizontal="center" vertical="center"/>
    </xf>
    <xf numFmtId="0" fontId="15" fillId="12" borderId="191" xfId="1" applyFont="1" applyFill="1" applyBorder="1" applyAlignment="1">
      <alignment horizontal="left" vertical="center" wrapText="1"/>
    </xf>
    <xf numFmtId="0" fontId="47" fillId="12" borderId="189" xfId="1" applyFont="1" applyFill="1" applyBorder="1" applyAlignment="1">
      <alignment horizontal="center" vertical="center"/>
    </xf>
    <xf numFmtId="0" fontId="47" fillId="12" borderId="182" xfId="1" applyFont="1" applyFill="1" applyBorder="1" applyAlignment="1">
      <alignment horizontal="center" vertical="center"/>
    </xf>
    <xf numFmtId="0" fontId="47" fillId="12" borderId="195" xfId="1" applyFont="1" applyFill="1" applyBorder="1" applyAlignment="1">
      <alignment horizontal="center" vertical="center"/>
    </xf>
    <xf numFmtId="0" fontId="1" fillId="12" borderId="182" xfId="1" applyFont="1" applyFill="1" applyBorder="1">
      <alignment vertical="center"/>
    </xf>
    <xf numFmtId="0" fontId="1" fillId="12" borderId="190" xfId="1" applyFont="1" applyFill="1" applyBorder="1">
      <alignment vertical="center"/>
    </xf>
    <xf numFmtId="20" fontId="15" fillId="12" borderId="190" xfId="1" applyNumberFormat="1" applyFont="1" applyFill="1" applyBorder="1" applyAlignment="1">
      <alignment horizontal="center" vertical="center" wrapText="1"/>
    </xf>
    <xf numFmtId="20" fontId="15" fillId="12" borderId="191" xfId="1" applyNumberFormat="1" applyFont="1" applyFill="1" applyBorder="1" applyAlignment="1">
      <alignment horizontal="center" vertical="center"/>
    </xf>
    <xf numFmtId="0" fontId="48" fillId="12" borderId="213" xfId="2" applyFont="1" applyFill="1" applyBorder="1" applyAlignment="1" applyProtection="1">
      <alignment vertical="center"/>
    </xf>
    <xf numFmtId="0" fontId="15" fillId="0" borderId="210" xfId="1" applyFont="1" applyFill="1" applyBorder="1" applyAlignment="1">
      <alignment horizontal="center" vertical="center" wrapText="1"/>
    </xf>
    <xf numFmtId="0" fontId="16" fillId="5" borderId="210" xfId="1" applyFont="1" applyFill="1" applyBorder="1" applyAlignment="1">
      <alignment horizontal="center" vertical="center" wrapText="1"/>
    </xf>
    <xf numFmtId="0" fontId="16" fillId="5" borderId="210" xfId="1" applyFont="1" applyFill="1" applyBorder="1" applyAlignment="1">
      <alignment horizontal="left" vertical="center"/>
    </xf>
    <xf numFmtId="0" fontId="15" fillId="5" borderId="210" xfId="1" applyFont="1" applyFill="1" applyBorder="1" applyAlignment="1">
      <alignment horizontal="center" vertical="center" wrapText="1"/>
    </xf>
    <xf numFmtId="0" fontId="15" fillId="5" borderId="212" xfId="1" applyFont="1" applyFill="1" applyBorder="1" applyAlignment="1">
      <alignment horizontal="center" vertical="center"/>
    </xf>
    <xf numFmtId="0" fontId="47" fillId="5" borderId="194" xfId="1" applyFont="1" applyFill="1" applyBorder="1" applyAlignment="1">
      <alignment horizontal="center" vertical="center"/>
    </xf>
    <xf numFmtId="0" fontId="47" fillId="5" borderId="190" xfId="1" applyFont="1" applyFill="1" applyBorder="1" applyAlignment="1">
      <alignment horizontal="center" vertical="center"/>
    </xf>
    <xf numFmtId="0" fontId="15" fillId="5" borderId="191" xfId="1" applyFont="1" applyFill="1" applyBorder="1" applyAlignment="1">
      <alignment horizontal="left" vertical="center" wrapText="1"/>
    </xf>
    <xf numFmtId="0" fontId="47" fillId="5" borderId="182" xfId="1" applyFont="1" applyFill="1" applyBorder="1" applyAlignment="1">
      <alignment horizontal="center" vertical="center"/>
    </xf>
    <xf numFmtId="0" fontId="47" fillId="5" borderId="192" xfId="1" applyFont="1" applyFill="1" applyBorder="1" applyAlignment="1">
      <alignment horizontal="center" vertical="center"/>
    </xf>
    <xf numFmtId="0" fontId="15" fillId="5" borderId="193" xfId="1" applyFont="1" applyFill="1" applyBorder="1" applyAlignment="1">
      <alignment horizontal="center" vertical="center" wrapText="1"/>
    </xf>
    <xf numFmtId="20" fontId="15" fillId="5" borderId="190" xfId="1" applyNumberFormat="1" applyFont="1" applyFill="1" applyBorder="1" applyAlignment="1">
      <alignment horizontal="center" vertical="center" wrapText="1"/>
    </xf>
    <xf numFmtId="20" fontId="15" fillId="5" borderId="191" xfId="1" applyNumberFormat="1" applyFont="1" applyFill="1" applyBorder="1" applyAlignment="1">
      <alignment horizontal="center" vertical="center"/>
    </xf>
    <xf numFmtId="0" fontId="16" fillId="0" borderId="183" xfId="1" applyFont="1" applyFill="1" applyBorder="1" applyAlignment="1">
      <alignment horizontal="left" vertical="center" wrapText="1"/>
    </xf>
    <xf numFmtId="0" fontId="39" fillId="12" borderId="211" xfId="1" applyFont="1" applyFill="1" applyBorder="1" applyAlignment="1">
      <alignment horizontal="left" vertical="center" wrapText="1"/>
    </xf>
    <xf numFmtId="0" fontId="15" fillId="12" borderId="212" xfId="1" applyFont="1" applyFill="1" applyBorder="1" applyAlignment="1">
      <alignment horizontal="center" vertical="center" wrapText="1"/>
    </xf>
    <xf numFmtId="0" fontId="47" fillId="12" borderId="192" xfId="1" applyFont="1" applyFill="1" applyBorder="1" applyAlignment="1">
      <alignment horizontal="center" vertical="center"/>
    </xf>
    <xf numFmtId="0" fontId="15" fillId="12" borderId="193" xfId="1" applyFont="1" applyFill="1" applyBorder="1" applyAlignment="1">
      <alignment horizontal="center" vertical="center" wrapText="1"/>
    </xf>
    <xf numFmtId="20" fontId="15" fillId="12" borderId="191" xfId="1" applyNumberFormat="1" applyFont="1" applyFill="1" applyBorder="1" applyAlignment="1">
      <alignment horizontal="center" vertical="center" wrapText="1"/>
    </xf>
    <xf numFmtId="0" fontId="15" fillId="12" borderId="210" xfId="1" applyFont="1" applyFill="1" applyBorder="1" applyAlignment="1">
      <alignment vertical="center" wrapText="1"/>
    </xf>
    <xf numFmtId="0" fontId="26" fillId="0" borderId="211" xfId="1" applyFont="1" applyFill="1" applyBorder="1" applyAlignment="1">
      <alignment horizontal="left" vertical="center"/>
    </xf>
    <xf numFmtId="0" fontId="0" fillId="0" borderId="195" xfId="0" applyBorder="1" applyAlignment="1">
      <alignment horizontal="center" vertical="center"/>
    </xf>
    <xf numFmtId="0" fontId="0" fillId="0" borderId="195" xfId="0" applyBorder="1">
      <alignment vertical="center"/>
    </xf>
    <xf numFmtId="0" fontId="16" fillId="0" borderId="215" xfId="1" applyFont="1" applyFill="1" applyBorder="1" applyAlignment="1">
      <alignment horizontal="center" vertical="center" wrapText="1"/>
    </xf>
    <xf numFmtId="0" fontId="26" fillId="0" borderId="216" xfId="1" applyFont="1" applyFill="1" applyBorder="1" applyAlignment="1">
      <alignment horizontal="left" vertical="center"/>
    </xf>
    <xf numFmtId="0" fontId="47" fillId="0" borderId="197" xfId="1" applyFont="1" applyFill="1" applyBorder="1" applyAlignment="1">
      <alignment horizontal="center" vertical="center"/>
    </xf>
    <xf numFmtId="0" fontId="47" fillId="0" borderId="198" xfId="1" applyFont="1" applyFill="1" applyBorder="1" applyAlignment="1">
      <alignment horizontal="center" vertical="center"/>
    </xf>
    <xf numFmtId="0" fontId="15" fillId="0" borderId="199" xfId="1" applyFont="1" applyFill="1" applyBorder="1" applyAlignment="1">
      <alignment horizontal="center" vertical="center"/>
    </xf>
    <xf numFmtId="0" fontId="15" fillId="0" borderId="203" xfId="1" applyFont="1" applyFill="1" applyBorder="1" applyAlignment="1">
      <alignment horizontal="center" vertical="center" wrapText="1"/>
    </xf>
    <xf numFmtId="0" fontId="46" fillId="0" borderId="184" xfId="1" applyFont="1" applyFill="1" applyBorder="1" applyAlignment="1">
      <alignment horizontal="center" vertical="center"/>
    </xf>
    <xf numFmtId="0" fontId="1" fillId="0" borderId="206" xfId="1" applyFont="1" applyFill="1" applyBorder="1" applyAlignment="1">
      <alignment horizontal="left" vertical="center"/>
    </xf>
    <xf numFmtId="0" fontId="16" fillId="0" borderId="205" xfId="1" applyFont="1" applyFill="1" applyBorder="1" applyAlignment="1">
      <alignment horizontal="center" vertical="center" wrapText="1"/>
    </xf>
    <xf numFmtId="0" fontId="16" fillId="0" borderId="206" xfId="1" applyFont="1" applyFill="1" applyBorder="1" applyAlignment="1">
      <alignment horizontal="center" vertical="center" wrapText="1"/>
    </xf>
    <xf numFmtId="0" fontId="26" fillId="0" borderId="206" xfId="1" applyFont="1" applyFill="1" applyBorder="1" applyAlignment="1">
      <alignment horizontal="left" vertical="center"/>
    </xf>
    <xf numFmtId="0" fontId="47" fillId="0" borderId="186" xfId="1" applyFont="1" applyFill="1" applyBorder="1" applyAlignment="1">
      <alignment horizontal="center" vertical="center"/>
    </xf>
    <xf numFmtId="0" fontId="47" fillId="0" borderId="201" xfId="1" applyFont="1" applyFill="1" applyBorder="1" applyAlignment="1">
      <alignment horizontal="center" vertical="center"/>
    </xf>
    <xf numFmtId="0" fontId="15" fillId="0" borderId="188" xfId="1" applyFont="1" applyFill="1" applyBorder="1" applyAlignment="1">
      <alignment horizontal="center" vertical="center"/>
    </xf>
    <xf numFmtId="0" fontId="15" fillId="0" borderId="187" xfId="1" applyFont="1" applyFill="1" applyBorder="1" applyAlignment="1">
      <alignment horizontal="center" vertical="center" wrapText="1"/>
    </xf>
    <xf numFmtId="0" fontId="24" fillId="0" borderId="208" xfId="1" applyFont="1" applyFill="1" applyBorder="1" applyAlignment="1">
      <alignment horizontal="left" vertical="center"/>
    </xf>
    <xf numFmtId="0" fontId="15" fillId="2" borderId="192" xfId="1" applyFont="1" applyFill="1" applyBorder="1" applyAlignment="1">
      <alignment horizontal="center" vertical="center"/>
    </xf>
    <xf numFmtId="0" fontId="15" fillId="5" borderId="192" xfId="1" applyFont="1" applyFill="1" applyBorder="1" applyAlignment="1">
      <alignment horizontal="center" vertical="center"/>
    </xf>
    <xf numFmtId="0" fontId="15" fillId="0" borderId="192" xfId="1" applyFont="1" applyFill="1" applyBorder="1" applyAlignment="1">
      <alignment horizontal="center" vertical="center" wrapText="1"/>
    </xf>
    <xf numFmtId="0" fontId="16" fillId="2" borderId="210" xfId="1" applyFont="1" applyFill="1" applyBorder="1" applyAlignment="1">
      <alignment horizontal="center" vertical="center" wrapText="1"/>
    </xf>
    <xf numFmtId="0" fontId="16" fillId="2" borderId="210" xfId="1" applyFont="1" applyFill="1" applyBorder="1" applyAlignment="1">
      <alignment horizontal="left" vertical="center"/>
    </xf>
    <xf numFmtId="0" fontId="6" fillId="2" borderId="211" xfId="2" applyNumberFormat="1" applyFill="1" applyBorder="1" applyAlignment="1" applyProtection="1">
      <alignment horizontal="center" vertical="center"/>
    </xf>
    <xf numFmtId="0" fontId="46" fillId="2" borderId="194" xfId="1" applyFont="1" applyFill="1" applyBorder="1" applyAlignment="1">
      <alignment horizontal="center" vertical="center"/>
    </xf>
    <xf numFmtId="0" fontId="15" fillId="0" borderId="194" xfId="1" applyFont="1" applyFill="1" applyBorder="1" applyAlignment="1">
      <alignment horizontal="left" vertical="center" wrapText="1"/>
    </xf>
    <xf numFmtId="0" fontId="1" fillId="0" borderId="191" xfId="1" applyFont="1" applyFill="1" applyBorder="1">
      <alignment vertical="center"/>
    </xf>
    <xf numFmtId="0" fontId="39" fillId="0" borderId="213" xfId="2" applyFont="1" applyFill="1" applyBorder="1" applyAlignment="1" applyProtection="1">
      <alignment horizontal="center" vertical="center"/>
    </xf>
    <xf numFmtId="0" fontId="16" fillId="0" borderId="194" xfId="1" applyFont="1" applyFill="1" applyBorder="1" applyAlignment="1">
      <alignment horizontal="left" vertical="center" wrapText="1"/>
    </xf>
    <xf numFmtId="0" fontId="15" fillId="0" borderId="194" xfId="1" applyFont="1" applyFill="1" applyBorder="1" applyAlignment="1">
      <alignment horizontal="center" vertical="center" wrapText="1"/>
    </xf>
    <xf numFmtId="0" fontId="1" fillId="5" borderId="212" xfId="2" applyFont="1" applyFill="1" applyBorder="1" applyAlignment="1" applyProtection="1">
      <alignment horizontal="left" vertical="center" wrapText="1"/>
    </xf>
    <xf numFmtId="0" fontId="15" fillId="5" borderId="194" xfId="1" applyFont="1" applyFill="1" applyBorder="1" applyAlignment="1">
      <alignment horizontal="left" vertical="center" wrapText="1"/>
    </xf>
    <xf numFmtId="0" fontId="15" fillId="5" borderId="194" xfId="1" applyFont="1" applyFill="1" applyBorder="1" applyAlignment="1">
      <alignment horizontal="center" vertical="center" wrapText="1"/>
    </xf>
    <xf numFmtId="0" fontId="39" fillId="5" borderId="213" xfId="2" applyFont="1" applyFill="1" applyBorder="1" applyAlignment="1" applyProtection="1">
      <alignment horizontal="center" vertical="center"/>
    </xf>
    <xf numFmtId="49" fontId="16" fillId="0" borderId="210" xfId="1" applyNumberFormat="1" applyFont="1" applyFill="1" applyBorder="1" applyAlignment="1">
      <alignment horizontal="center" vertical="center"/>
    </xf>
    <xf numFmtId="0" fontId="16" fillId="0" borderId="210" xfId="1" applyNumberFormat="1" applyFont="1" applyFill="1" applyBorder="1" applyAlignment="1">
      <alignment horizontal="center" vertical="center"/>
    </xf>
    <xf numFmtId="57" fontId="24" fillId="5" borderId="213" xfId="2" applyNumberFormat="1" applyFont="1" applyFill="1" applyBorder="1" applyAlignment="1" applyProtection="1">
      <alignment horizontal="left" vertical="center"/>
    </xf>
    <xf numFmtId="0" fontId="46" fillId="0" borderId="182" xfId="1" applyFont="1" applyFill="1" applyBorder="1" applyAlignment="1">
      <alignment horizontal="center" vertical="center" wrapText="1"/>
    </xf>
    <xf numFmtId="0" fontId="46" fillId="0" borderId="191" xfId="1" applyFont="1" applyFill="1" applyBorder="1" applyAlignment="1">
      <alignment horizontal="center" vertical="center"/>
    </xf>
    <xf numFmtId="0" fontId="46" fillId="12" borderId="182" xfId="1" applyFont="1" applyFill="1" applyBorder="1" applyAlignment="1">
      <alignment horizontal="center" vertical="center" wrapText="1"/>
    </xf>
    <xf numFmtId="0" fontId="46" fillId="12" borderId="191" xfId="1" applyFont="1" applyFill="1" applyBorder="1" applyAlignment="1">
      <alignment horizontal="center" vertical="center"/>
    </xf>
    <xf numFmtId="0" fontId="46" fillId="5" borderId="182" xfId="1" applyFont="1" applyFill="1" applyBorder="1" applyAlignment="1">
      <alignment horizontal="center" vertical="center" wrapText="1"/>
    </xf>
    <xf numFmtId="0" fontId="46" fillId="5" borderId="191" xfId="1" applyFont="1" applyFill="1" applyBorder="1" applyAlignment="1">
      <alignment horizontal="center" vertical="center"/>
    </xf>
    <xf numFmtId="0" fontId="49" fillId="5" borderId="213" xfId="1" applyFont="1" applyFill="1" applyBorder="1" applyAlignment="1">
      <alignment horizontal="left" vertical="center"/>
    </xf>
    <xf numFmtId="49" fontId="16" fillId="0" borderId="211" xfId="1" applyNumberFormat="1" applyFont="1" applyFill="1" applyBorder="1" applyAlignment="1">
      <alignment horizontal="center" vertical="center" wrapText="1"/>
    </xf>
    <xf numFmtId="0" fontId="16" fillId="0" borderId="211" xfId="1" applyNumberFormat="1" applyFont="1" applyFill="1" applyBorder="1" applyAlignment="1">
      <alignment horizontal="center" vertical="center" wrapText="1"/>
    </xf>
    <xf numFmtId="0" fontId="16" fillId="0" borderId="211" xfId="1" applyFont="1" applyFill="1" applyBorder="1" applyAlignment="1">
      <alignment vertical="center" wrapText="1"/>
    </xf>
    <xf numFmtId="0" fontId="49" fillId="0" borderId="213" xfId="1" applyFont="1" applyFill="1" applyBorder="1" applyAlignment="1">
      <alignment horizontal="left" vertical="center"/>
    </xf>
    <xf numFmtId="0" fontId="26" fillId="12" borderId="211" xfId="1" applyFont="1" applyFill="1" applyBorder="1" applyAlignment="1">
      <alignment horizontal="center" vertical="center" wrapText="1"/>
    </xf>
    <xf numFmtId="49" fontId="16" fillId="12" borderId="211" xfId="1" applyNumberFormat="1" applyFont="1" applyFill="1" applyBorder="1" applyAlignment="1">
      <alignment horizontal="center" vertical="center" wrapText="1"/>
    </xf>
    <xf numFmtId="0" fontId="16" fillId="12" borderId="211" xfId="1" applyNumberFormat="1" applyFont="1" applyFill="1" applyBorder="1" applyAlignment="1">
      <alignment horizontal="center" vertical="center" wrapText="1"/>
    </xf>
    <xf numFmtId="0" fontId="15" fillId="12" borderId="213" xfId="1" applyFont="1" applyFill="1" applyBorder="1" applyAlignment="1">
      <alignment vertical="center" wrapText="1"/>
    </xf>
    <xf numFmtId="0" fontId="37" fillId="12" borderId="213" xfId="1" applyFont="1" applyFill="1" applyBorder="1" applyAlignment="1">
      <alignment horizontal="left" vertical="center"/>
    </xf>
    <xf numFmtId="0" fontId="26" fillId="0" borderId="211" xfId="1" applyFont="1" applyFill="1" applyBorder="1" applyAlignment="1">
      <alignment horizontal="center" vertical="center" wrapText="1"/>
    </xf>
    <xf numFmtId="0" fontId="37" fillId="0" borderId="213" xfId="1" applyFont="1" applyFill="1" applyBorder="1" applyAlignment="1">
      <alignment horizontal="left" vertical="center"/>
    </xf>
    <xf numFmtId="0" fontId="1" fillId="0" borderId="182" xfId="2" applyFont="1" applyFill="1" applyBorder="1" applyAlignment="1" applyProtection="1">
      <alignment horizontal="left" vertical="center" wrapText="1"/>
    </xf>
    <xf numFmtId="0" fontId="26" fillId="0" borderId="183" xfId="1" applyFont="1" applyFill="1" applyBorder="1" applyAlignment="1">
      <alignment horizontal="center" vertical="center" wrapText="1"/>
    </xf>
    <xf numFmtId="0" fontId="16" fillId="0" borderId="212" xfId="1" applyFont="1" applyFill="1" applyBorder="1" applyAlignment="1">
      <alignment horizontal="left" vertical="center" wrapText="1"/>
    </xf>
    <xf numFmtId="49" fontId="16" fillId="0" borderId="183" xfId="1" applyNumberFormat="1" applyFont="1" applyFill="1" applyBorder="1" applyAlignment="1">
      <alignment horizontal="center" vertical="center" wrapText="1"/>
    </xf>
    <xf numFmtId="0" fontId="16" fillId="0" borderId="183" xfId="1" applyNumberFormat="1" applyFont="1" applyFill="1" applyBorder="1" applyAlignment="1">
      <alignment horizontal="center" vertical="center" wrapText="1"/>
    </xf>
    <xf numFmtId="0" fontId="15" fillId="0" borderId="183" xfId="1" applyFont="1" applyFill="1" applyBorder="1" applyAlignment="1">
      <alignment horizontal="center" vertical="center" wrapText="1"/>
    </xf>
    <xf numFmtId="0" fontId="26" fillId="2" borderId="211" xfId="1" applyFont="1" applyFill="1" applyBorder="1" applyAlignment="1">
      <alignment horizontal="center" vertical="center" wrapText="1"/>
    </xf>
    <xf numFmtId="49" fontId="16" fillId="2" borderId="211" xfId="1" applyNumberFormat="1" applyFont="1" applyFill="1" applyBorder="1" applyAlignment="1">
      <alignment horizontal="center" vertical="center" wrapText="1"/>
    </xf>
    <xf numFmtId="0" fontId="16" fillId="2" borderId="211" xfId="1" applyNumberFormat="1" applyFont="1" applyFill="1" applyBorder="1" applyAlignment="1">
      <alignment horizontal="center" vertical="center" wrapText="1"/>
    </xf>
    <xf numFmtId="0" fontId="46" fillId="2" borderId="182" xfId="1" applyFont="1" applyFill="1" applyBorder="1" applyAlignment="1">
      <alignment horizontal="center" vertical="center" wrapText="1"/>
    </xf>
    <xf numFmtId="0" fontId="46" fillId="2" borderId="190" xfId="1" applyFont="1" applyFill="1" applyBorder="1" applyAlignment="1">
      <alignment horizontal="center" vertical="center" wrapText="1"/>
    </xf>
    <xf numFmtId="0" fontId="46" fillId="2" borderId="191" xfId="1" applyFont="1" applyFill="1" applyBorder="1" applyAlignment="1">
      <alignment horizontal="center" vertical="center"/>
    </xf>
    <xf numFmtId="0" fontId="37" fillId="2" borderId="213" xfId="1" applyFont="1" applyFill="1" applyBorder="1" applyAlignment="1">
      <alignment horizontal="left" vertical="center"/>
    </xf>
    <xf numFmtId="0" fontId="26" fillId="5" borderId="211" xfId="1" applyFont="1" applyFill="1" applyBorder="1" applyAlignment="1">
      <alignment horizontal="center" vertical="center" wrapText="1"/>
    </xf>
    <xf numFmtId="49" fontId="16" fillId="5" borderId="211" xfId="1" applyNumberFormat="1" applyFont="1" applyFill="1" applyBorder="1" applyAlignment="1">
      <alignment horizontal="center" vertical="center" wrapText="1"/>
    </xf>
    <xf numFmtId="0" fontId="16" fillId="5" borderId="211" xfId="1" applyNumberFormat="1" applyFont="1" applyFill="1" applyBorder="1" applyAlignment="1">
      <alignment horizontal="center" vertical="center" wrapText="1"/>
    </xf>
    <xf numFmtId="0" fontId="37" fillId="5" borderId="213" xfId="1" applyFont="1" applyFill="1" applyBorder="1" applyAlignment="1">
      <alignment horizontal="left" vertical="center"/>
    </xf>
    <xf numFmtId="0" fontId="15" fillId="2" borderId="213" xfId="1" applyFont="1" applyFill="1" applyBorder="1" applyAlignment="1">
      <alignment vertical="center" wrapText="1"/>
    </xf>
    <xf numFmtId="0" fontId="15" fillId="2" borderId="193" xfId="1" applyFont="1" applyFill="1" applyBorder="1" applyAlignment="1">
      <alignment horizontal="center" vertical="center"/>
    </xf>
    <xf numFmtId="0" fontId="15" fillId="2" borderId="195" xfId="1" applyFont="1" applyFill="1" applyBorder="1" applyAlignment="1">
      <alignment horizontal="center" vertical="center"/>
    </xf>
    <xf numFmtId="0" fontId="15" fillId="2" borderId="189" xfId="1" applyFont="1" applyFill="1" applyBorder="1" applyAlignment="1">
      <alignment horizontal="center" vertical="center"/>
    </xf>
    <xf numFmtId="0" fontId="1" fillId="0" borderId="210" xfId="1" applyFont="1" applyFill="1" applyBorder="1" applyAlignment="1">
      <alignment horizontal="left" vertical="center"/>
    </xf>
    <xf numFmtId="0" fontId="46" fillId="0" borderId="192" xfId="1" applyFont="1" applyFill="1" applyBorder="1" applyAlignment="1">
      <alignment horizontal="center" vertical="center"/>
    </xf>
    <xf numFmtId="0" fontId="1" fillId="0" borderId="215" xfId="1" applyFont="1" applyFill="1" applyBorder="1" applyAlignment="1">
      <alignment horizontal="left" vertical="center"/>
    </xf>
    <xf numFmtId="0" fontId="46" fillId="0" borderId="199" xfId="1" applyFont="1" applyFill="1" applyBorder="1" applyAlignment="1">
      <alignment horizontal="center" vertical="center"/>
    </xf>
    <xf numFmtId="0" fontId="1" fillId="2" borderId="205" xfId="1" applyFont="1" applyFill="1" applyBorder="1" applyAlignment="1">
      <alignment horizontal="left" vertical="center"/>
    </xf>
    <xf numFmtId="0" fontId="16" fillId="2" borderId="206" xfId="1" applyFont="1" applyFill="1" applyBorder="1" applyAlignment="1">
      <alignment horizontal="center" vertical="center" wrapText="1"/>
    </xf>
    <xf numFmtId="49" fontId="16" fillId="2" borderId="206" xfId="1" applyNumberFormat="1" applyFont="1" applyFill="1" applyBorder="1" applyAlignment="1">
      <alignment horizontal="center" vertical="center"/>
    </xf>
    <xf numFmtId="0" fontId="16" fillId="2" borderId="206" xfId="1" applyNumberFormat="1" applyFont="1" applyFill="1" applyBorder="1" applyAlignment="1">
      <alignment horizontal="center" vertical="center"/>
    </xf>
    <xf numFmtId="0" fontId="15" fillId="2" borderId="206" xfId="1" applyFont="1" applyFill="1" applyBorder="1" applyAlignment="1">
      <alignment horizontal="center" vertical="center"/>
    </xf>
    <xf numFmtId="0" fontId="16" fillId="2" borderId="206" xfId="1" applyFont="1" applyFill="1" applyBorder="1" applyAlignment="1">
      <alignment horizontal="left" vertical="center" wrapText="1"/>
    </xf>
    <xf numFmtId="0" fontId="15" fillId="2" borderId="206" xfId="1" applyFont="1" applyFill="1" applyBorder="1" applyAlignment="1">
      <alignment horizontal="left" vertical="center" wrapText="1"/>
    </xf>
    <xf numFmtId="0" fontId="15" fillId="2" borderId="200" xfId="1" applyFont="1" applyFill="1" applyBorder="1" applyAlignment="1">
      <alignment horizontal="center" vertical="center"/>
    </xf>
    <xf numFmtId="0" fontId="15" fillId="2" borderId="181" xfId="1" applyFont="1" applyFill="1" applyBorder="1" applyAlignment="1">
      <alignment horizontal="center" vertical="center"/>
    </xf>
    <xf numFmtId="0" fontId="15" fillId="2" borderId="186" xfId="1" applyFont="1" applyFill="1" applyBorder="1" applyAlignment="1">
      <alignment horizontal="center" vertical="center"/>
    </xf>
    <xf numFmtId="0" fontId="46" fillId="2" borderId="188" xfId="1" applyFont="1" applyFill="1" applyBorder="1" applyAlignment="1">
      <alignment horizontal="center" vertical="center"/>
    </xf>
    <xf numFmtId="0" fontId="15" fillId="2" borderId="181" xfId="1" applyFont="1" applyFill="1" applyBorder="1" applyAlignment="1">
      <alignment horizontal="center" vertical="center" wrapText="1"/>
    </xf>
    <xf numFmtId="0" fontId="15" fillId="2" borderId="186" xfId="1" applyFont="1" applyFill="1" applyBorder="1" applyAlignment="1">
      <alignment horizontal="center" vertical="center" wrapText="1"/>
    </xf>
    <xf numFmtId="0" fontId="15" fillId="2" borderId="201" xfId="1" applyFont="1" applyFill="1" applyBorder="1" applyAlignment="1">
      <alignment horizontal="center" vertical="center" wrapText="1"/>
    </xf>
    <xf numFmtId="0" fontId="15" fillId="2" borderId="188" xfId="1" applyFont="1" applyFill="1" applyBorder="1" applyAlignment="1">
      <alignment horizontal="center" vertical="center"/>
    </xf>
    <xf numFmtId="0" fontId="15" fillId="2" borderId="201" xfId="1" applyFont="1" applyFill="1" applyBorder="1" applyAlignment="1">
      <alignment horizontal="center" vertical="center"/>
    </xf>
    <xf numFmtId="0" fontId="15" fillId="2" borderId="187" xfId="1" applyFont="1" applyFill="1" applyBorder="1" applyAlignment="1">
      <alignment horizontal="center" vertical="center" wrapText="1"/>
    </xf>
    <xf numFmtId="0" fontId="15" fillId="2" borderId="210" xfId="1" applyFont="1" applyFill="1" applyBorder="1" applyAlignment="1">
      <alignment horizontal="center" vertical="center" wrapText="1"/>
    </xf>
    <xf numFmtId="0" fontId="15" fillId="2" borderId="193" xfId="1" applyFont="1" applyFill="1" applyBorder="1" applyAlignment="1">
      <alignment horizontal="center" vertical="center" wrapText="1"/>
    </xf>
    <xf numFmtId="0" fontId="47" fillId="0" borderId="193" xfId="1" applyFont="1" applyFill="1" applyBorder="1" applyAlignment="1">
      <alignment horizontal="center" vertical="center"/>
    </xf>
    <xf numFmtId="0" fontId="50" fillId="0" borderId="213" xfId="2" applyFont="1" applyFill="1" applyBorder="1" applyAlignment="1" applyProtection="1">
      <alignment horizontal="left" vertical="center"/>
    </xf>
    <xf numFmtId="0" fontId="39" fillId="5" borderId="190" xfId="2" applyFont="1" applyFill="1" applyBorder="1" applyAlignment="1" applyProtection="1">
      <alignment horizontal="left" vertical="center" wrapText="1"/>
    </xf>
    <xf numFmtId="20" fontId="15" fillId="5" borderId="182" xfId="1" applyNumberFormat="1" applyFont="1" applyFill="1" applyBorder="1" applyAlignment="1">
      <alignment horizontal="center" vertical="center" wrapText="1"/>
    </xf>
    <xf numFmtId="0" fontId="50" fillId="5" borderId="213" xfId="2" applyFont="1" applyFill="1" applyBorder="1" applyAlignment="1" applyProtection="1">
      <alignment horizontal="left" vertical="center"/>
    </xf>
    <xf numFmtId="0" fontId="39" fillId="0" borderId="182" xfId="2" applyFont="1" applyFill="1" applyBorder="1" applyAlignment="1" applyProtection="1">
      <alignment horizontal="left" vertical="center" wrapText="1"/>
    </xf>
    <xf numFmtId="0" fontId="16" fillId="0" borderId="183" xfId="1" applyFont="1" applyFill="1" applyBorder="1" applyAlignment="1">
      <alignment horizontal="center" vertical="center" wrapText="1"/>
    </xf>
    <xf numFmtId="0" fontId="39" fillId="0" borderId="211" xfId="2" applyFont="1" applyFill="1" applyBorder="1" applyAlignment="1" applyProtection="1">
      <alignment horizontal="left" vertical="center" wrapText="1"/>
    </xf>
    <xf numFmtId="49" fontId="16" fillId="0" borderId="210" xfId="1" applyNumberFormat="1" applyFont="1" applyFill="1" applyBorder="1" applyAlignment="1">
      <alignment horizontal="center" vertical="center" wrapText="1"/>
    </xf>
    <xf numFmtId="0" fontId="16" fillId="0" borderId="210" xfId="1" applyNumberFormat="1" applyFont="1" applyFill="1" applyBorder="1" applyAlignment="1">
      <alignment horizontal="center" vertical="center" wrapText="1"/>
    </xf>
    <xf numFmtId="0" fontId="39" fillId="12" borderId="211" xfId="2" applyFont="1" applyFill="1" applyBorder="1" applyAlignment="1" applyProtection="1">
      <alignment horizontal="left" vertical="center" wrapText="1"/>
    </xf>
    <xf numFmtId="20" fontId="15" fillId="12" borderId="182" xfId="1" applyNumberFormat="1" applyFont="1" applyFill="1" applyBorder="1" applyAlignment="1">
      <alignment horizontal="center" vertical="center" wrapText="1"/>
    </xf>
    <xf numFmtId="0" fontId="50" fillId="12" borderId="213" xfId="2" applyFont="1" applyFill="1" applyBorder="1" applyAlignment="1" applyProtection="1">
      <alignment horizontal="left" vertical="center"/>
    </xf>
    <xf numFmtId="0" fontId="39" fillId="12" borderId="195" xfId="2" applyFont="1" applyFill="1" applyBorder="1" applyAlignment="1" applyProtection="1">
      <alignment horizontal="left" vertical="center" wrapText="1"/>
    </xf>
    <xf numFmtId="49" fontId="16" fillId="12" borderId="210" xfId="1" applyNumberFormat="1" applyFont="1" applyFill="1" applyBorder="1" applyAlignment="1">
      <alignment horizontal="center" vertical="center" wrapText="1"/>
    </xf>
    <xf numFmtId="0" fontId="16" fillId="12" borderId="210" xfId="1" applyNumberFormat="1" applyFont="1" applyFill="1" applyBorder="1" applyAlignment="1">
      <alignment horizontal="center" vertical="center" wrapText="1"/>
    </xf>
    <xf numFmtId="0" fontId="1" fillId="12" borderId="195" xfId="1" applyFont="1" applyFill="1" applyBorder="1" applyAlignment="1">
      <alignment horizontal="left" vertical="center"/>
    </xf>
    <xf numFmtId="0" fontId="15" fillId="0" borderId="203" xfId="1" applyFont="1" applyFill="1" applyBorder="1" applyAlignment="1">
      <alignment horizontal="center" vertical="center"/>
    </xf>
    <xf numFmtId="0" fontId="46" fillId="0" borderId="184" xfId="1" applyFont="1" applyFill="1" applyBorder="1" applyAlignment="1">
      <alignment horizontal="center" vertical="center" wrapText="1"/>
    </xf>
    <xf numFmtId="0" fontId="15" fillId="5" borderId="187" xfId="1" applyFont="1" applyFill="1" applyBorder="1" applyAlignment="1">
      <alignment horizontal="center" vertical="center"/>
    </xf>
    <xf numFmtId="0" fontId="15" fillId="5" borderId="188" xfId="1" applyFont="1" applyFill="1" applyBorder="1" applyAlignment="1">
      <alignment horizontal="center" vertical="center"/>
    </xf>
    <xf numFmtId="0" fontId="15" fillId="5" borderId="187" xfId="1" applyFont="1" applyFill="1" applyBorder="1" applyAlignment="1">
      <alignment horizontal="center" vertical="center" wrapText="1"/>
    </xf>
    <xf numFmtId="0" fontId="46" fillId="5" borderId="181" xfId="1" applyFont="1" applyFill="1" applyBorder="1" applyAlignment="1">
      <alignment horizontal="center" vertical="center" wrapText="1"/>
    </xf>
    <xf numFmtId="0" fontId="16" fillId="12" borderId="183" xfId="1" applyFont="1" applyFill="1" applyBorder="1" applyAlignment="1">
      <alignment horizontal="left" vertical="center"/>
    </xf>
    <xf numFmtId="0" fontId="15" fillId="0" borderId="194" xfId="1" applyFont="1" applyBorder="1" applyAlignment="1">
      <alignment horizontal="center" vertical="center"/>
    </xf>
    <xf numFmtId="0" fontId="15" fillId="0" borderId="182" xfId="1" applyFont="1" applyBorder="1" applyAlignment="1">
      <alignment horizontal="center" vertical="center"/>
    </xf>
    <xf numFmtId="0" fontId="15" fillId="0" borderId="190" xfId="1" applyFont="1" applyBorder="1" applyAlignment="1">
      <alignment horizontal="center" vertical="center"/>
    </xf>
    <xf numFmtId="0" fontId="15" fillId="0" borderId="193" xfId="1" applyFont="1" applyBorder="1" applyAlignment="1">
      <alignment horizontal="center" vertical="center"/>
    </xf>
    <xf numFmtId="0" fontId="15" fillId="0" borderId="182" xfId="1" applyFont="1" applyBorder="1" applyAlignment="1">
      <alignment horizontal="center" vertical="center" wrapText="1"/>
    </xf>
    <xf numFmtId="0" fontId="15" fillId="0" borderId="190" xfId="1" applyFont="1" applyBorder="1" applyAlignment="1">
      <alignment horizontal="center" vertical="center" wrapText="1"/>
    </xf>
    <xf numFmtId="0" fontId="15" fillId="0" borderId="191" xfId="1" applyFont="1" applyBorder="1" applyAlignment="1">
      <alignment horizontal="center" vertical="center" wrapText="1"/>
    </xf>
    <xf numFmtId="0" fontId="15" fillId="0" borderId="193" xfId="1" applyFont="1" applyBorder="1" applyAlignment="1">
      <alignment horizontal="center" vertical="center" wrapText="1"/>
    </xf>
    <xf numFmtId="0" fontId="15" fillId="0" borderId="191" xfId="1" applyFont="1" applyBorder="1" applyAlignment="1">
      <alignment horizontal="center" vertical="center"/>
    </xf>
    <xf numFmtId="0" fontId="49" fillId="12" borderId="213" xfId="1" applyFont="1" applyFill="1" applyBorder="1" applyAlignment="1">
      <alignment horizontal="left" vertical="center"/>
    </xf>
    <xf numFmtId="0" fontId="15" fillId="0" borderId="192" xfId="1" applyFont="1" applyBorder="1" applyAlignment="1">
      <alignment horizontal="center" vertical="center"/>
    </xf>
    <xf numFmtId="0" fontId="15" fillId="0" borderId="195" xfId="1" applyFont="1" applyBorder="1" applyAlignment="1">
      <alignment horizontal="center" vertical="center" wrapText="1"/>
    </xf>
    <xf numFmtId="0" fontId="46" fillId="0" borderId="195" xfId="1" applyFont="1" applyFill="1" applyBorder="1" applyAlignment="1">
      <alignment horizontal="center" vertical="center"/>
    </xf>
    <xf numFmtId="0" fontId="46" fillId="0" borderId="195" xfId="1" applyFont="1" applyFill="1" applyBorder="1" applyAlignment="1">
      <alignment horizontal="center" vertical="center" wrapText="1"/>
    </xf>
    <xf numFmtId="0" fontId="46" fillId="2" borderId="195" xfId="1" applyFont="1" applyFill="1" applyBorder="1" applyAlignment="1">
      <alignment horizontal="center" vertical="center"/>
    </xf>
    <xf numFmtId="0" fontId="46" fillId="2" borderId="195" xfId="1" applyFont="1" applyFill="1" applyBorder="1" applyAlignment="1">
      <alignment horizontal="center" vertical="center" wrapText="1"/>
    </xf>
    <xf numFmtId="0" fontId="49" fillId="2" borderId="213" xfId="1" applyFont="1" applyFill="1" applyBorder="1" applyAlignment="1">
      <alignment horizontal="left" vertical="center"/>
    </xf>
    <xf numFmtId="0" fontId="15" fillId="2" borderId="195" xfId="1" applyFont="1" applyFill="1" applyBorder="1" applyAlignment="1">
      <alignment horizontal="center" vertical="center" wrapText="1"/>
    </xf>
    <xf numFmtId="0" fontId="15" fillId="2" borderId="192" xfId="1" applyFont="1" applyFill="1" applyBorder="1" applyAlignment="1">
      <alignment horizontal="center" vertical="center" wrapText="1"/>
    </xf>
    <xf numFmtId="0" fontId="15" fillId="8" borderId="182" xfId="1" applyFont="1" applyFill="1" applyBorder="1" applyAlignment="1">
      <alignment horizontal="center" vertical="center" wrapText="1"/>
    </xf>
    <xf numFmtId="0" fontId="15" fillId="8" borderId="190" xfId="1" applyFont="1" applyFill="1" applyBorder="1" applyAlignment="1">
      <alignment horizontal="center" vertical="center" wrapText="1"/>
    </xf>
    <xf numFmtId="0" fontId="15" fillId="8" borderId="191" xfId="1" applyFont="1" applyFill="1" applyBorder="1" applyAlignment="1">
      <alignment horizontal="center" vertical="center" wrapText="1"/>
    </xf>
    <xf numFmtId="0" fontId="15" fillId="8" borderId="191" xfId="1" applyFont="1" applyFill="1" applyBorder="1" applyAlignment="1">
      <alignment horizontal="center" vertical="center"/>
    </xf>
    <xf numFmtId="0" fontId="15" fillId="2" borderId="211" xfId="1" applyFont="1" applyFill="1" applyBorder="1" applyAlignment="1">
      <alignment horizontal="left" vertical="center"/>
    </xf>
    <xf numFmtId="0" fontId="15" fillId="12" borderId="210" xfId="1" applyFont="1" applyFill="1" applyBorder="1" applyAlignment="1">
      <alignment horizontal="left" vertical="center"/>
    </xf>
    <xf numFmtId="0" fontId="15" fillId="12" borderId="211" xfId="1" applyFont="1" applyFill="1" applyBorder="1" applyAlignment="1">
      <alignment horizontal="left" vertical="center"/>
    </xf>
    <xf numFmtId="0" fontId="16" fillId="12" borderId="183" xfId="1" applyFont="1" applyFill="1" applyBorder="1" applyAlignment="1">
      <alignment horizontal="left" vertical="center" wrapText="1"/>
    </xf>
    <xf numFmtId="0" fontId="15" fillId="12" borderId="194" xfId="1" applyFont="1" applyFill="1" applyBorder="1" applyAlignment="1">
      <alignment horizontal="center" vertical="center" wrapText="1"/>
    </xf>
    <xf numFmtId="0" fontId="39" fillId="12" borderId="213" xfId="2" applyFont="1" applyFill="1" applyBorder="1" applyAlignment="1" applyProtection="1">
      <alignment horizontal="center" vertical="center"/>
    </xf>
    <xf numFmtId="0" fontId="15" fillId="0" borderId="211" xfId="1" applyFont="1" applyFill="1" applyBorder="1" applyAlignment="1">
      <alignment horizontal="left" vertical="center"/>
    </xf>
    <xf numFmtId="0" fontId="15" fillId="0" borderId="210" xfId="1" applyFont="1" applyFill="1" applyBorder="1" applyAlignment="1">
      <alignment horizontal="left" vertical="center"/>
    </xf>
    <xf numFmtId="0" fontId="49" fillId="0" borderId="218" xfId="1" applyFont="1" applyFill="1" applyBorder="1" applyAlignment="1">
      <alignment horizontal="left" vertical="center"/>
    </xf>
    <xf numFmtId="0" fontId="15" fillId="2" borderId="206" xfId="1" applyFont="1" applyFill="1" applyBorder="1" applyAlignment="1">
      <alignment horizontal="center" vertical="center" wrapText="1"/>
    </xf>
    <xf numFmtId="0" fontId="49" fillId="0" borderId="208" xfId="1" applyFont="1" applyFill="1" applyBorder="1" applyAlignment="1">
      <alignment horizontal="left" vertical="center"/>
    </xf>
    <xf numFmtId="0" fontId="16" fillId="10" borderId="209" xfId="1" applyFont="1" applyFill="1" applyBorder="1" applyAlignment="1">
      <alignment horizontal="center" vertical="center" wrapText="1"/>
    </xf>
    <xf numFmtId="0" fontId="1" fillId="10" borderId="211" xfId="1" applyFont="1" applyFill="1" applyBorder="1" applyAlignment="1">
      <alignment horizontal="left" vertical="center"/>
    </xf>
    <xf numFmtId="0" fontId="16" fillId="10" borderId="210" xfId="1" applyFont="1" applyFill="1" applyBorder="1" applyAlignment="1">
      <alignment horizontal="center" vertical="center"/>
    </xf>
    <xf numFmtId="0" fontId="16" fillId="10" borderId="211" xfId="1" applyFont="1" applyFill="1" applyBorder="1" applyAlignment="1">
      <alignment horizontal="center" vertical="center"/>
    </xf>
    <xf numFmtId="0" fontId="15" fillId="10" borderId="211" xfId="1" applyFont="1" applyFill="1" applyBorder="1" applyAlignment="1">
      <alignment horizontal="left" vertical="center" wrapText="1"/>
    </xf>
    <xf numFmtId="0" fontId="16" fillId="10" borderId="211" xfId="1" applyFont="1" applyFill="1" applyBorder="1" applyAlignment="1">
      <alignment horizontal="left" vertical="center"/>
    </xf>
    <xf numFmtId="49" fontId="16" fillId="10" borderId="211" xfId="1" applyNumberFormat="1" applyFont="1" applyFill="1" applyBorder="1" applyAlignment="1">
      <alignment horizontal="center" vertical="center"/>
    </xf>
    <xf numFmtId="0" fontId="16" fillId="10" borderId="211" xfId="1" applyNumberFormat="1" applyFont="1" applyFill="1" applyBorder="1" applyAlignment="1">
      <alignment horizontal="center" vertical="center"/>
    </xf>
    <xf numFmtId="0" fontId="15" fillId="10" borderId="211" xfId="1" applyFont="1" applyFill="1" applyBorder="1" applyAlignment="1">
      <alignment horizontal="center" vertical="center"/>
    </xf>
    <xf numFmtId="0" fontId="15" fillId="10" borderId="211" xfId="1" applyFont="1" applyFill="1" applyBorder="1" applyAlignment="1">
      <alignment horizontal="center" vertical="center" wrapText="1"/>
    </xf>
    <xf numFmtId="0" fontId="16" fillId="10" borderId="211" xfId="1" applyFont="1" applyFill="1" applyBorder="1" applyAlignment="1">
      <alignment horizontal="left" vertical="center" wrapText="1"/>
    </xf>
    <xf numFmtId="0" fontId="16" fillId="10" borderId="211" xfId="1" applyFont="1" applyFill="1" applyBorder="1" applyAlignment="1">
      <alignment horizontal="center" vertical="center" wrapText="1"/>
    </xf>
    <xf numFmtId="176" fontId="15" fillId="10" borderId="211" xfId="3" applyFont="1" applyFill="1" applyBorder="1" applyAlignment="1">
      <alignment vertical="center" wrapText="1"/>
    </xf>
    <xf numFmtId="176" fontId="15" fillId="10" borderId="213" xfId="3" applyFont="1" applyFill="1" applyBorder="1" applyAlignment="1">
      <alignment vertical="center" wrapText="1"/>
    </xf>
    <xf numFmtId="0" fontId="15" fillId="10" borderId="194" xfId="1" applyFont="1" applyFill="1" applyBorder="1" applyAlignment="1">
      <alignment horizontal="center" vertical="center" wrapText="1"/>
    </xf>
    <xf numFmtId="0" fontId="15" fillId="10" borderId="190" xfId="1" applyFont="1" applyFill="1" applyBorder="1" applyAlignment="1">
      <alignment horizontal="center" vertical="center" wrapText="1"/>
    </xf>
    <xf numFmtId="0" fontId="15" fillId="10" borderId="191" xfId="1" applyFont="1" applyFill="1" applyBorder="1" applyAlignment="1">
      <alignment horizontal="center" vertical="center" wrapText="1"/>
    </xf>
    <xf numFmtId="0" fontId="15" fillId="10" borderId="182" xfId="1" applyFont="1" applyFill="1" applyBorder="1" applyAlignment="1">
      <alignment horizontal="center" vertical="center" wrapText="1"/>
    </xf>
    <xf numFmtId="0" fontId="15" fillId="10" borderId="191" xfId="1" applyFont="1" applyFill="1" applyBorder="1" applyAlignment="1">
      <alignment horizontal="center" vertical="center"/>
    </xf>
    <xf numFmtId="0" fontId="46" fillId="10" borderId="190" xfId="1" applyFont="1" applyFill="1" applyBorder="1" applyAlignment="1">
      <alignment horizontal="center" vertical="center" wrapText="1"/>
    </xf>
    <xf numFmtId="0" fontId="46" fillId="10" borderId="193" xfId="1" applyFont="1" applyFill="1" applyBorder="1" applyAlignment="1">
      <alignment horizontal="center" vertical="center" wrapText="1"/>
    </xf>
    <xf numFmtId="0" fontId="24" fillId="10" borderId="213" xfId="1" applyFont="1" applyFill="1" applyBorder="1" applyAlignment="1">
      <alignment horizontal="left" vertical="center"/>
    </xf>
    <xf numFmtId="176" fontId="15" fillId="2" borderId="211" xfId="3" applyFont="1" applyFill="1" applyBorder="1" applyAlignment="1">
      <alignment vertical="center" wrapText="1"/>
    </xf>
    <xf numFmtId="176" fontId="15" fillId="2" borderId="213" xfId="3" applyFont="1" applyFill="1" applyBorder="1" applyAlignment="1">
      <alignment vertical="center" wrapText="1"/>
    </xf>
    <xf numFmtId="0" fontId="15" fillId="2" borderId="194" xfId="1" applyFont="1" applyFill="1" applyBorder="1" applyAlignment="1">
      <alignment horizontal="center" vertical="center" wrapText="1"/>
    </xf>
    <xf numFmtId="0" fontId="46" fillId="2" borderId="194" xfId="1" applyFont="1" applyFill="1" applyBorder="1" applyAlignment="1">
      <alignment horizontal="center" vertical="center" wrapText="1"/>
    </xf>
    <xf numFmtId="0" fontId="46" fillId="2" borderId="212" xfId="1" applyFont="1" applyFill="1" applyBorder="1" applyAlignment="1">
      <alignment horizontal="center" vertical="center" wrapText="1"/>
    </xf>
    <xf numFmtId="0" fontId="1" fillId="0" borderId="210" xfId="1" applyFont="1" applyFill="1" applyBorder="1" applyAlignment="1">
      <alignment horizontal="left" vertical="center" wrapText="1"/>
    </xf>
    <xf numFmtId="0" fontId="16" fillId="0" borderId="211" xfId="1" applyFont="1" applyFill="1" applyBorder="1">
      <alignment vertical="center"/>
    </xf>
    <xf numFmtId="0" fontId="16" fillId="0" borderId="211" xfId="1" applyFont="1" applyFill="1" applyBorder="1" applyAlignment="1">
      <alignment horizontal="center"/>
    </xf>
    <xf numFmtId="0" fontId="15" fillId="0" borderId="211" xfId="1" applyFont="1" applyFill="1" applyBorder="1">
      <alignment vertical="center"/>
    </xf>
    <xf numFmtId="0" fontId="15" fillId="0" borderId="213" xfId="1" applyFont="1" applyFill="1" applyBorder="1">
      <alignment vertical="center"/>
    </xf>
    <xf numFmtId="0" fontId="1" fillId="0" borderId="190" xfId="1" applyFont="1" applyFill="1" applyBorder="1">
      <alignment vertical="center"/>
    </xf>
    <xf numFmtId="0" fontId="15" fillId="11" borderId="182" xfId="1" applyFont="1" applyFill="1" applyBorder="1" applyAlignment="1">
      <alignment horizontal="center" vertical="center" wrapText="1"/>
    </xf>
    <xf numFmtId="0" fontId="15" fillId="11" borderId="190" xfId="1" applyFont="1" applyFill="1" applyBorder="1" applyAlignment="1">
      <alignment horizontal="center" vertical="center" wrapText="1"/>
    </xf>
    <xf numFmtId="0" fontId="15" fillId="0" borderId="213" xfId="1" applyFont="1" applyFill="1" applyBorder="1" applyAlignment="1">
      <alignment horizontal="left" vertical="center"/>
    </xf>
    <xf numFmtId="0" fontId="1" fillId="0" borderId="211" xfId="1" applyFont="1" applyFill="1" applyBorder="1" applyAlignment="1">
      <alignment horizontal="left" vertical="center" wrapText="1"/>
    </xf>
    <xf numFmtId="0" fontId="1" fillId="0" borderId="192" xfId="1" applyFont="1" applyFill="1" applyBorder="1">
      <alignment vertical="center"/>
    </xf>
    <xf numFmtId="0" fontId="16" fillId="7" borderId="214" xfId="1" applyFont="1" applyFill="1" applyBorder="1" applyAlignment="1">
      <alignment horizontal="center" vertical="center" wrapText="1"/>
    </xf>
    <xf numFmtId="0" fontId="16" fillId="0" borderId="215" xfId="1" applyFont="1" applyFill="1" applyBorder="1" applyAlignment="1">
      <alignment horizontal="left" vertical="center"/>
    </xf>
    <xf numFmtId="49" fontId="16" fillId="0" borderId="215" xfId="1" applyNumberFormat="1" applyFont="1" applyFill="1" applyBorder="1" applyAlignment="1">
      <alignment horizontal="center" vertical="center"/>
    </xf>
    <xf numFmtId="0" fontId="16" fillId="0" borderId="215" xfId="1" applyNumberFormat="1" applyFont="1" applyFill="1" applyBorder="1" applyAlignment="1">
      <alignment horizontal="center" vertical="center"/>
    </xf>
    <xf numFmtId="0" fontId="16" fillId="0" borderId="216" xfId="1" applyFont="1" applyFill="1" applyBorder="1" applyAlignment="1">
      <alignment horizontal="center"/>
    </xf>
    <xf numFmtId="0" fontId="15" fillId="2" borderId="216" xfId="1" applyFont="1" applyFill="1" applyBorder="1" applyAlignment="1">
      <alignment horizontal="center" vertical="center" wrapText="1"/>
    </xf>
    <xf numFmtId="0" fontId="16" fillId="0" borderId="216" xfId="1" applyFont="1" applyFill="1" applyBorder="1">
      <alignment vertical="center"/>
    </xf>
    <xf numFmtId="0" fontId="15" fillId="0" borderId="216" xfId="1" applyFont="1" applyFill="1" applyBorder="1">
      <alignment vertical="center"/>
    </xf>
    <xf numFmtId="0" fontId="15" fillId="0" borderId="218" xfId="1" applyFont="1" applyFill="1" applyBorder="1">
      <alignment vertical="center"/>
    </xf>
    <xf numFmtId="0" fontId="15" fillId="0" borderId="202" xfId="1" applyFont="1" applyFill="1" applyBorder="1" applyAlignment="1">
      <alignment horizontal="center" vertical="center" wrapText="1"/>
    </xf>
    <xf numFmtId="0" fontId="1" fillId="0" borderId="203" xfId="1" applyFont="1" applyFill="1" applyBorder="1">
      <alignment vertical="center"/>
    </xf>
    <xf numFmtId="0" fontId="1" fillId="0" borderId="197" xfId="1" applyFont="1" applyFill="1" applyBorder="1">
      <alignment vertical="center"/>
    </xf>
    <xf numFmtId="0" fontId="15" fillId="0" borderId="199" xfId="1" applyFont="1" applyFill="1" applyBorder="1" applyAlignment="1">
      <alignment horizontal="center" vertical="center" wrapText="1"/>
    </xf>
    <xf numFmtId="0" fontId="1" fillId="0" borderId="198" xfId="1" applyFont="1" applyFill="1" applyBorder="1">
      <alignment vertical="center"/>
    </xf>
    <xf numFmtId="0" fontId="15" fillId="0" borderId="218" xfId="1" applyFont="1" applyFill="1" applyBorder="1" applyAlignment="1">
      <alignment horizontal="left" vertical="center"/>
    </xf>
    <xf numFmtId="0" fontId="25" fillId="12" borderId="154" xfId="1" applyFont="1" applyFill="1" applyBorder="1" applyAlignment="1">
      <alignment horizontal="center" vertical="center" wrapText="1"/>
    </xf>
    <xf numFmtId="0" fontId="32" fillId="12" borderId="160" xfId="0" applyFont="1" applyFill="1" applyBorder="1" applyAlignment="1">
      <alignment vertical="center"/>
    </xf>
    <xf numFmtId="0" fontId="32" fillId="12" borderId="152" xfId="0" applyFont="1" applyFill="1" applyBorder="1" applyAlignment="1">
      <alignment vertical="center"/>
    </xf>
    <xf numFmtId="0" fontId="32" fillId="12" borderId="152" xfId="0" applyFont="1" applyFill="1" applyBorder="1" applyAlignment="1">
      <alignment horizontal="center" vertical="center"/>
    </xf>
    <xf numFmtId="0" fontId="23" fillId="12" borderId="152" xfId="0" applyFont="1" applyFill="1" applyBorder="1" applyAlignment="1">
      <alignment horizontal="left" vertical="center"/>
    </xf>
    <xf numFmtId="0" fontId="23" fillId="12" borderId="152" xfId="0" applyFont="1" applyFill="1" applyBorder="1" applyAlignment="1">
      <alignment horizontal="center" vertical="center"/>
    </xf>
    <xf numFmtId="0" fontId="52" fillId="12" borderId="168" xfId="1" applyFont="1" applyFill="1" applyBorder="1" applyAlignment="1">
      <alignment horizontal="left" vertical="center" wrapText="1"/>
    </xf>
    <xf numFmtId="0" fontId="43" fillId="12" borderId="168" xfId="1" applyFont="1" applyFill="1" applyBorder="1" applyAlignment="1">
      <alignment horizontal="center" vertical="center" wrapText="1"/>
    </xf>
    <xf numFmtId="56" fontId="56" fillId="12" borderId="169" xfId="1" applyNumberFormat="1" applyFont="1" applyFill="1" applyBorder="1" applyAlignment="1">
      <alignment vertical="center" shrinkToFit="1"/>
    </xf>
    <xf numFmtId="56" fontId="56" fillId="12" borderId="169" xfId="1" applyNumberFormat="1" applyFont="1" applyFill="1" applyBorder="1" applyAlignment="1">
      <alignment horizontal="center" vertical="center" wrapText="1"/>
    </xf>
    <xf numFmtId="57" fontId="42" fillId="6" borderId="198" xfId="1" applyNumberFormat="1" applyFont="1" applyFill="1" applyBorder="1" applyAlignment="1">
      <alignment vertical="center" wrapText="1" shrinkToFit="1"/>
    </xf>
    <xf numFmtId="0" fontId="42" fillId="6" borderId="199" xfId="1" applyFont="1" applyFill="1" applyBorder="1" applyAlignment="1">
      <alignment vertical="center" wrapText="1" shrinkToFit="1"/>
    </xf>
    <xf numFmtId="0" fontId="42" fillId="0" borderId="157" xfId="1" applyFont="1" applyFill="1" applyBorder="1" applyAlignment="1">
      <alignment vertical="center" wrapText="1" shrinkToFit="1"/>
    </xf>
    <xf numFmtId="0" fontId="42" fillId="0" borderId="92" xfId="1" applyFont="1" applyFill="1" applyBorder="1" applyAlignment="1">
      <alignment vertical="center" wrapText="1" shrinkToFit="1"/>
    </xf>
    <xf numFmtId="0" fontId="42" fillId="2" borderId="153" xfId="1" applyFont="1" applyFill="1" applyBorder="1" applyAlignment="1">
      <alignment vertical="center" wrapText="1" shrinkToFit="1"/>
    </xf>
    <xf numFmtId="0" fontId="42" fillId="2" borderId="141" xfId="1" applyFont="1" applyFill="1" applyBorder="1" applyAlignment="1">
      <alignment vertical="center" wrapText="1" shrinkToFit="1"/>
    </xf>
    <xf numFmtId="0" fontId="42" fillId="12" borderId="153" xfId="1" applyFont="1" applyFill="1" applyBorder="1" applyAlignment="1">
      <alignment vertical="center" wrapText="1" shrinkToFit="1"/>
    </xf>
    <xf numFmtId="0" fontId="42" fillId="12" borderId="105" xfId="1" applyFont="1" applyFill="1" applyBorder="1" applyAlignment="1">
      <alignment vertical="center" wrapText="1" shrinkToFit="1"/>
    </xf>
    <xf numFmtId="0" fontId="42" fillId="2" borderId="105" xfId="1" applyFont="1" applyFill="1" applyBorder="1" applyAlignment="1">
      <alignment vertical="center" wrapText="1" shrinkToFit="1"/>
    </xf>
    <xf numFmtId="0" fontId="42" fillId="0" borderId="153" xfId="1" applyFont="1" applyFill="1" applyBorder="1" applyAlignment="1">
      <alignment vertical="center" wrapText="1" shrinkToFit="1"/>
    </xf>
    <xf numFmtId="0" fontId="42" fillId="0" borderId="105" xfId="1" applyFont="1" applyFill="1" applyBorder="1" applyAlignment="1">
      <alignment vertical="center" wrapText="1" shrinkToFit="1"/>
    </xf>
    <xf numFmtId="0" fontId="42" fillId="0" borderId="160" xfId="1" applyFont="1" applyFill="1" applyBorder="1" applyAlignment="1">
      <alignment vertical="center" wrapText="1" shrinkToFit="1"/>
    </xf>
    <xf numFmtId="0" fontId="42" fillId="0" borderId="144" xfId="1" applyFont="1" applyFill="1" applyBorder="1" applyAlignment="1">
      <alignment vertical="center" wrapText="1" shrinkToFit="1"/>
    </xf>
    <xf numFmtId="56" fontId="42" fillId="12" borderId="191" xfId="1" applyNumberFormat="1" applyFont="1" applyFill="1" applyBorder="1" applyAlignment="1">
      <alignment vertical="center" wrapText="1" shrinkToFit="1"/>
    </xf>
    <xf numFmtId="56" fontId="42" fillId="12" borderId="192" xfId="1" applyNumberFormat="1" applyFont="1" applyFill="1" applyBorder="1" applyAlignment="1">
      <alignment vertical="center" wrapText="1" shrinkToFit="1"/>
    </xf>
    <xf numFmtId="56" fontId="42" fillId="2" borderId="191" xfId="1" applyNumberFormat="1" applyFont="1" applyFill="1" applyBorder="1" applyAlignment="1">
      <alignment vertical="center" wrapText="1" shrinkToFit="1"/>
    </xf>
    <xf numFmtId="56" fontId="42" fillId="2" borderId="192" xfId="1" applyNumberFormat="1" applyFont="1" applyFill="1" applyBorder="1" applyAlignment="1">
      <alignment vertical="center" wrapText="1" shrinkToFit="1"/>
    </xf>
    <xf numFmtId="57" fontId="42" fillId="12" borderId="150" xfId="1" applyNumberFormat="1" applyFont="1" applyFill="1" applyBorder="1" applyAlignment="1">
      <alignment vertical="center" wrapText="1" shrinkToFit="1"/>
    </xf>
    <xf numFmtId="0" fontId="42" fillId="12" borderId="140" xfId="1" applyFont="1" applyFill="1" applyBorder="1" applyAlignment="1">
      <alignment vertical="center" wrapText="1" shrinkToFit="1"/>
    </xf>
    <xf numFmtId="57" fontId="42" fillId="0" borderId="191" xfId="1" applyNumberFormat="1" applyFont="1" applyFill="1" applyBorder="1" applyAlignment="1">
      <alignment vertical="center" wrapText="1" shrinkToFit="1"/>
    </xf>
    <xf numFmtId="0" fontId="42" fillId="0" borderId="192" xfId="1" applyFont="1" applyFill="1" applyBorder="1" applyAlignment="1">
      <alignment vertical="center" wrapText="1" shrinkToFit="1"/>
    </xf>
    <xf numFmtId="0" fontId="42" fillId="5" borderId="191" xfId="1" applyFont="1" applyFill="1" applyBorder="1" applyAlignment="1">
      <alignment vertical="center" wrapText="1" shrinkToFit="1"/>
    </xf>
    <xf numFmtId="0" fontId="42" fillId="5" borderId="192" xfId="1" applyFont="1" applyFill="1" applyBorder="1" applyAlignment="1">
      <alignment vertical="center" wrapText="1" shrinkToFit="1"/>
    </xf>
    <xf numFmtId="0" fontId="42" fillId="12" borderId="153" xfId="1" applyFont="1" applyFill="1" applyBorder="1" applyAlignment="1">
      <alignment horizontal="left" vertical="center" wrapText="1" shrinkToFit="1"/>
    </xf>
    <xf numFmtId="0" fontId="42" fillId="12" borderId="144" xfId="1" applyFont="1" applyFill="1" applyBorder="1" applyAlignment="1">
      <alignment horizontal="left" vertical="center" wrapText="1" shrinkToFit="1"/>
    </xf>
    <xf numFmtId="0" fontId="42" fillId="0" borderId="191" xfId="1" applyFont="1" applyFill="1" applyBorder="1" applyAlignment="1">
      <alignment vertical="center" wrapText="1" shrinkToFit="1"/>
    </xf>
    <xf numFmtId="0" fontId="42" fillId="12" borderId="91" xfId="1" applyFont="1" applyFill="1" applyBorder="1" applyAlignment="1">
      <alignment vertical="center" wrapText="1" shrinkToFit="1"/>
    </xf>
    <xf numFmtId="0" fontId="42" fillId="12" borderId="150" xfId="1" applyFont="1" applyFill="1" applyBorder="1" applyAlignment="1">
      <alignment vertical="center" wrapText="1" shrinkToFit="1"/>
    </xf>
    <xf numFmtId="0" fontId="42" fillId="12" borderId="90" xfId="1" applyFont="1" applyFill="1" applyBorder="1" applyAlignment="1">
      <alignment vertical="center" wrapText="1" shrinkToFit="1"/>
    </xf>
    <xf numFmtId="0" fontId="34" fillId="2" borderId="0" xfId="1" applyFont="1" applyFill="1" applyBorder="1" applyAlignment="1">
      <alignment horizontal="center" vertical="center"/>
    </xf>
    <xf numFmtId="0" fontId="35" fillId="2" borderId="0" xfId="0" applyFont="1" applyFill="1" applyAlignment="1">
      <alignment vertical="center"/>
    </xf>
    <xf numFmtId="0" fontId="5" fillId="2" borderId="0" xfId="1" applyFont="1" applyFill="1" applyBorder="1" applyAlignment="1">
      <alignment horizontal="right" vertical="center" wrapText="1"/>
    </xf>
    <xf numFmtId="0" fontId="24" fillId="3" borderId="9" xfId="1" applyFont="1" applyFill="1" applyBorder="1" applyAlignment="1">
      <alignment horizontal="center" vertical="center"/>
    </xf>
    <xf numFmtId="0" fontId="24" fillId="3" borderId="7" xfId="1" applyFont="1" applyFill="1" applyBorder="1" applyAlignment="1">
      <alignment horizontal="center" vertical="center"/>
    </xf>
    <xf numFmtId="0" fontId="21" fillId="2" borderId="53" xfId="1" applyFont="1" applyFill="1" applyBorder="1" applyAlignment="1">
      <alignment vertical="center" wrapText="1"/>
    </xf>
    <xf numFmtId="0" fontId="21" fillId="2" borderId="65" xfId="1" applyFont="1" applyFill="1" applyBorder="1" applyAlignment="1">
      <alignment vertical="center" wrapText="1"/>
    </xf>
    <xf numFmtId="0" fontId="21" fillId="2" borderId="55" xfId="1" applyFont="1" applyFill="1" applyBorder="1" applyAlignment="1">
      <alignment vertical="center" wrapText="1"/>
    </xf>
    <xf numFmtId="0" fontId="21" fillId="2" borderId="69" xfId="1" applyFont="1" applyFill="1" applyBorder="1" applyAlignment="1">
      <alignment vertical="center" wrapText="1"/>
    </xf>
    <xf numFmtId="0" fontId="21" fillId="12" borderId="59" xfId="1" applyFont="1" applyFill="1" applyBorder="1" applyAlignment="1">
      <alignment vertical="center" wrapText="1"/>
    </xf>
    <xf numFmtId="0" fontId="21" fillId="12" borderId="77" xfId="1" applyFont="1" applyFill="1" applyBorder="1" applyAlignment="1">
      <alignment vertical="center" wrapText="1"/>
    </xf>
    <xf numFmtId="0" fontId="21" fillId="2" borderId="59" xfId="1" applyFont="1" applyFill="1" applyBorder="1" applyAlignment="1">
      <alignment vertical="center" wrapText="1"/>
    </xf>
    <xf numFmtId="0" fontId="21" fillId="2" borderId="77" xfId="1" applyFont="1" applyFill="1" applyBorder="1" applyAlignment="1">
      <alignment vertical="center" wrapText="1"/>
    </xf>
    <xf numFmtId="57" fontId="42" fillId="12" borderId="6" xfId="1" applyNumberFormat="1" applyFont="1" applyFill="1" applyBorder="1" applyAlignment="1">
      <alignment horizontal="left" vertical="center" wrapText="1"/>
    </xf>
    <xf numFmtId="0" fontId="42" fillId="12" borderId="7" xfId="1" applyFont="1" applyFill="1" applyBorder="1" applyAlignment="1">
      <alignment horizontal="left" vertical="center" wrapText="1"/>
    </xf>
    <xf numFmtId="0" fontId="60" fillId="12" borderId="6" xfId="1" applyFont="1" applyFill="1" applyBorder="1" applyAlignment="1">
      <alignment horizontal="left" vertical="center" wrapText="1"/>
    </xf>
    <xf numFmtId="0" fontId="60" fillId="12" borderId="7" xfId="1" applyFont="1" applyFill="1" applyBorder="1" applyAlignment="1">
      <alignment horizontal="left" vertical="center" wrapText="1"/>
    </xf>
    <xf numFmtId="0" fontId="60" fillId="2" borderId="109" xfId="1" applyFont="1" applyFill="1" applyBorder="1" applyAlignment="1">
      <alignment horizontal="left" vertical="center" wrapText="1"/>
    </xf>
    <xf numFmtId="0" fontId="60" fillId="2" borderId="48" xfId="1" applyFont="1" applyFill="1" applyBorder="1" applyAlignment="1">
      <alignment horizontal="left" vertical="center" wrapText="1"/>
    </xf>
    <xf numFmtId="0" fontId="60" fillId="12" borderId="111" xfId="1" applyFont="1" applyFill="1" applyBorder="1" applyAlignment="1">
      <alignment horizontal="left" vertical="center" wrapText="1"/>
    </xf>
    <xf numFmtId="0" fontId="60" fillId="12" borderId="49" xfId="1" applyFont="1" applyFill="1" applyBorder="1" applyAlignment="1">
      <alignment horizontal="left" vertical="center" wrapText="1"/>
    </xf>
    <xf numFmtId="0" fontId="42" fillId="2" borderId="80" xfId="1" applyFont="1" applyFill="1" applyBorder="1" applyAlignment="1">
      <alignment vertical="center" wrapText="1" shrinkToFit="1"/>
    </xf>
    <xf numFmtId="0" fontId="60" fillId="2" borderId="46" xfId="1" applyFont="1" applyFill="1" applyBorder="1" applyAlignment="1">
      <alignment horizontal="left" vertical="center" wrapText="1"/>
    </xf>
    <xf numFmtId="0" fontId="42" fillId="0" borderId="88" xfId="1" applyFont="1" applyFill="1" applyBorder="1" applyAlignment="1">
      <alignment vertical="center" wrapText="1" shrinkToFit="1"/>
    </xf>
    <xf numFmtId="0" fontId="60" fillId="0" borderId="115" xfId="1" applyFont="1" applyFill="1" applyBorder="1" applyAlignment="1">
      <alignment horizontal="center" vertical="center" wrapText="1"/>
    </xf>
    <xf numFmtId="0" fontId="60" fillId="0" borderId="82" xfId="1" applyFont="1" applyFill="1" applyBorder="1" applyAlignment="1">
      <alignment horizontal="center" vertical="center" wrapText="1"/>
    </xf>
    <xf numFmtId="0" fontId="42" fillId="2" borderId="150" xfId="1" applyFont="1" applyFill="1" applyBorder="1" applyAlignment="1">
      <alignment vertical="center" wrapText="1" shrinkToFit="1"/>
    </xf>
    <xf numFmtId="0" fontId="42" fillId="2" borderId="79" xfId="1" applyFont="1" applyFill="1" applyBorder="1" applyAlignment="1">
      <alignment vertical="center" wrapText="1" shrinkToFit="1"/>
    </xf>
    <xf numFmtId="0" fontId="60" fillId="0" borderId="109" xfId="1" applyFont="1" applyFill="1" applyBorder="1" applyAlignment="1">
      <alignment horizontal="left" vertical="center" wrapText="1"/>
    </xf>
    <xf numFmtId="0" fontId="60" fillId="0" borderId="100" xfId="1" applyFont="1" applyFill="1" applyBorder="1" applyAlignment="1">
      <alignment horizontal="left" vertical="center" wrapText="1"/>
    </xf>
    <xf numFmtId="0" fontId="60" fillId="12" borderId="115" xfId="1" applyFont="1" applyFill="1" applyBorder="1" applyAlignment="1">
      <alignment horizontal="left" vertical="center" wrapText="1"/>
    </xf>
    <xf numFmtId="0" fontId="60" fillId="12" borderId="47" xfId="1" applyFont="1" applyFill="1" applyBorder="1" applyAlignment="1">
      <alignment horizontal="left" vertical="center" wrapText="1"/>
    </xf>
    <xf numFmtId="0" fontId="60" fillId="0" borderId="111" xfId="1" applyFont="1" applyFill="1" applyBorder="1" applyAlignment="1">
      <alignment horizontal="left" vertical="center" wrapText="1"/>
    </xf>
    <xf numFmtId="0" fontId="60" fillId="0" borderId="49" xfId="1" applyFont="1" applyFill="1" applyBorder="1" applyAlignment="1">
      <alignment horizontal="left" vertical="center" wrapText="1"/>
    </xf>
    <xf numFmtId="0" fontId="60" fillId="0" borderId="9" xfId="1" applyFont="1" applyFill="1" applyBorder="1" applyAlignment="1">
      <alignment horizontal="left" vertical="center" wrapText="1"/>
    </xf>
    <xf numFmtId="0" fontId="60" fillId="0" borderId="7" xfId="1" applyFont="1" applyFill="1" applyBorder="1" applyAlignment="1">
      <alignment horizontal="left" vertical="center" wrapText="1"/>
    </xf>
    <xf numFmtId="0" fontId="42" fillId="0" borderId="80" xfId="1" applyFont="1" applyFill="1" applyBorder="1" applyAlignment="1">
      <alignment vertical="center" wrapText="1" shrinkToFit="1"/>
    </xf>
    <xf numFmtId="0" fontId="42" fillId="2" borderId="88" xfId="1" applyFont="1" applyFill="1" applyBorder="1" applyAlignment="1">
      <alignment vertical="center" wrapText="1" shrinkToFit="1"/>
    </xf>
    <xf numFmtId="56" fontId="59" fillId="2" borderId="153" xfId="1" applyNumberFormat="1" applyFont="1" applyFill="1" applyBorder="1" applyAlignment="1">
      <alignment vertical="center" wrapText="1" shrinkToFit="1"/>
    </xf>
    <xf numFmtId="56" fontId="59" fillId="2" borderId="88" xfId="1" applyNumberFormat="1" applyFont="1" applyFill="1" applyBorder="1" applyAlignment="1">
      <alignment vertical="center" wrapText="1" shrinkToFit="1"/>
    </xf>
    <xf numFmtId="0" fontId="42" fillId="0" borderId="94" xfId="1" applyFont="1" applyFill="1" applyBorder="1" applyAlignment="1">
      <alignment vertical="center" wrapText="1" shrinkToFit="1"/>
    </xf>
    <xf numFmtId="0" fontId="58" fillId="0" borderId="153" xfId="0" applyFont="1" applyFill="1" applyBorder="1" applyAlignment="1">
      <alignment vertical="center" wrapText="1"/>
    </xf>
    <xf numFmtId="0" fontId="58" fillId="0" borderId="88" xfId="0" applyFont="1" applyFill="1" applyBorder="1" applyAlignment="1">
      <alignment vertical="center" wrapText="1"/>
    </xf>
    <xf numFmtId="0" fontId="42" fillId="2" borderId="94" xfId="1" applyFont="1" applyFill="1" applyBorder="1" applyAlignment="1">
      <alignment vertical="center" wrapText="1" shrinkToFit="1"/>
    </xf>
    <xf numFmtId="56" fontId="59" fillId="12" borderId="153" xfId="1" applyNumberFormat="1" applyFont="1" applyFill="1" applyBorder="1" applyAlignment="1">
      <alignment vertical="center" wrapText="1" shrinkToFit="1"/>
    </xf>
    <xf numFmtId="56" fontId="59" fillId="12" borderId="88" xfId="1" applyNumberFormat="1" applyFont="1" applyFill="1" applyBorder="1" applyAlignment="1">
      <alignment vertical="center" wrapText="1" shrinkToFit="1"/>
    </xf>
    <xf numFmtId="56" fontId="59" fillId="0" borderId="153" xfId="1" applyNumberFormat="1" applyFont="1" applyFill="1" applyBorder="1" applyAlignment="1">
      <alignment vertical="center" wrapText="1" shrinkToFit="1"/>
    </xf>
    <xf numFmtId="56" fontId="59" fillId="0" borderId="88" xfId="1" applyNumberFormat="1" applyFont="1" applyFill="1" applyBorder="1" applyAlignment="1">
      <alignment vertical="center" wrapText="1" shrinkToFit="1"/>
    </xf>
    <xf numFmtId="0" fontId="42" fillId="0" borderId="89" xfId="1" applyFont="1" applyFill="1" applyBorder="1" applyAlignment="1">
      <alignment vertical="center" wrapText="1" shrinkToFit="1"/>
    </xf>
    <xf numFmtId="56" fontId="59" fillId="5" borderId="153" xfId="1" applyNumberFormat="1" applyFont="1" applyFill="1" applyBorder="1" applyAlignment="1">
      <alignment vertical="center" wrapText="1" shrinkToFit="1"/>
    </xf>
    <xf numFmtId="56" fontId="59" fillId="5" borderId="88" xfId="1" applyNumberFormat="1" applyFont="1" applyFill="1" applyBorder="1" applyAlignment="1">
      <alignment vertical="center" wrapText="1" shrinkToFit="1"/>
    </xf>
    <xf numFmtId="0" fontId="42" fillId="12" borderId="141" xfId="1" applyFont="1" applyFill="1" applyBorder="1" applyAlignment="1">
      <alignment vertical="center" wrapText="1" shrinkToFit="1"/>
    </xf>
    <xf numFmtId="0" fontId="42" fillId="0" borderId="95" xfId="1" applyFont="1" applyFill="1" applyBorder="1" applyAlignment="1">
      <alignment vertical="center" wrapText="1" shrinkToFit="1"/>
    </xf>
    <xf numFmtId="0" fontId="42" fillId="0" borderId="141" xfId="1" applyFont="1" applyFill="1" applyBorder="1" applyAlignment="1">
      <alignment vertical="center" wrapText="1" shrinkToFit="1"/>
    </xf>
    <xf numFmtId="0" fontId="42" fillId="2" borderId="104" xfId="1" applyFont="1" applyFill="1" applyBorder="1" applyAlignment="1">
      <alignment vertical="center" wrapText="1" shrinkToFit="1"/>
    </xf>
    <xf numFmtId="0" fontId="42" fillId="5" borderId="153" xfId="1" applyFont="1" applyFill="1" applyBorder="1" applyAlignment="1">
      <alignment vertical="center" wrapText="1" shrinkToFit="1"/>
    </xf>
    <xf numFmtId="0" fontId="42" fillId="5" borderId="141" xfId="1" applyFont="1" applyFill="1" applyBorder="1" applyAlignment="1">
      <alignment vertical="center" wrapText="1" shrinkToFit="1"/>
    </xf>
    <xf numFmtId="0" fontId="42" fillId="0" borderId="147" xfId="1" applyFont="1" applyFill="1" applyBorder="1" applyAlignment="1">
      <alignment vertical="center" wrapText="1" shrinkToFit="1"/>
    </xf>
    <xf numFmtId="0" fontId="42" fillId="0" borderId="146" xfId="1" applyFont="1" applyFill="1" applyBorder="1" applyAlignment="1">
      <alignment vertical="center" wrapText="1" shrinkToFit="1"/>
    </xf>
    <xf numFmtId="0" fontId="42" fillId="0" borderId="142" xfId="1" applyFont="1" applyFill="1" applyBorder="1" applyAlignment="1">
      <alignment vertical="center" wrapText="1" shrinkToFit="1"/>
    </xf>
    <xf numFmtId="0" fontId="60" fillId="0" borderId="115" xfId="1" applyFont="1" applyFill="1" applyBorder="1" applyAlignment="1">
      <alignment horizontal="left" vertical="center" wrapText="1"/>
    </xf>
    <xf numFmtId="0" fontId="60" fillId="0" borderId="101" xfId="1" applyFont="1" applyFill="1" applyBorder="1" applyAlignment="1">
      <alignment horizontal="left" vertical="center" wrapText="1"/>
    </xf>
    <xf numFmtId="0" fontId="42" fillId="12" borderId="191" xfId="1" applyFont="1" applyFill="1" applyBorder="1" applyAlignment="1">
      <alignment vertical="center" wrapText="1" shrinkToFit="1"/>
    </xf>
    <xf numFmtId="0" fontId="42" fillId="12" borderId="192" xfId="1" applyFont="1" applyFill="1" applyBorder="1" applyAlignment="1">
      <alignment vertical="center" wrapText="1" shrinkToFit="1"/>
    </xf>
    <xf numFmtId="0" fontId="42" fillId="2" borderId="187" xfId="1" applyFont="1" applyFill="1" applyBorder="1" applyAlignment="1">
      <alignment vertical="center" wrapText="1" shrinkToFit="1"/>
    </xf>
    <xf numFmtId="0" fontId="42" fillId="2" borderId="188" xfId="1" applyFont="1" applyFill="1" applyBorder="1" applyAlignment="1">
      <alignment vertical="center" wrapText="1" shrinkToFit="1"/>
    </xf>
    <xf numFmtId="56" fontId="42" fillId="5" borderId="153" xfId="1" applyNumberFormat="1" applyFont="1" applyFill="1" applyBorder="1" applyAlignment="1">
      <alignment vertical="center" wrapText="1" shrinkToFit="1"/>
    </xf>
    <xf numFmtId="56" fontId="42" fillId="5" borderId="80" xfId="1" applyNumberFormat="1" applyFont="1" applyFill="1" applyBorder="1" applyAlignment="1">
      <alignment vertical="center" wrapText="1" shrinkToFit="1"/>
    </xf>
    <xf numFmtId="0" fontId="42" fillId="2" borderId="87" xfId="1" applyFont="1" applyFill="1" applyBorder="1" applyAlignment="1">
      <alignment vertical="center" wrapText="1" shrinkToFit="1"/>
    </xf>
    <xf numFmtId="0" fontId="42" fillId="5" borderId="88" xfId="1" applyFont="1" applyFill="1" applyBorder="1" applyAlignment="1">
      <alignment vertical="center" wrapText="1" shrinkToFit="1"/>
    </xf>
    <xf numFmtId="0" fontId="42" fillId="0" borderId="81" xfId="1" applyFont="1" applyFill="1" applyBorder="1" applyAlignment="1">
      <alignment vertical="center" wrapText="1" shrinkToFit="1"/>
    </xf>
    <xf numFmtId="0" fontId="42" fillId="12" borderId="88" xfId="1" applyFont="1" applyFill="1" applyBorder="1" applyAlignment="1">
      <alignment vertical="center" wrapText="1" shrinkToFit="1"/>
    </xf>
    <xf numFmtId="56" fontId="42" fillId="12" borderId="153" xfId="1" applyNumberFormat="1" applyFont="1" applyFill="1" applyBorder="1" applyAlignment="1">
      <alignment vertical="center" wrapText="1" shrinkToFit="1"/>
    </xf>
    <xf numFmtId="56" fontId="42" fillId="12" borderId="80" xfId="1" applyNumberFormat="1" applyFont="1" applyFill="1" applyBorder="1" applyAlignment="1">
      <alignment vertical="center" wrapText="1" shrinkToFit="1"/>
    </xf>
    <xf numFmtId="0" fontId="42" fillId="2" borderId="93" xfId="1" applyFont="1" applyFill="1" applyBorder="1" applyAlignment="1">
      <alignment vertical="center" wrapText="1" shrinkToFit="1"/>
    </xf>
    <xf numFmtId="0" fontId="31" fillId="0" borderId="0" xfId="1" applyFont="1" applyAlignment="1">
      <alignment horizontal="center" vertical="center"/>
    </xf>
    <xf numFmtId="0" fontId="29" fillId="0" borderId="0" xfId="1" applyFont="1" applyAlignment="1">
      <alignment horizontal="left" vertical="center" wrapText="1"/>
    </xf>
    <xf numFmtId="0" fontId="13" fillId="0" borderId="0" xfId="1" applyFont="1" applyAlignment="1">
      <alignment horizontal="left" vertical="center" wrapText="1"/>
    </xf>
    <xf numFmtId="0" fontId="0" fillId="0" borderId="0" xfId="0" applyAlignment="1">
      <alignment vertical="center" wrapText="1"/>
    </xf>
    <xf numFmtId="0" fontId="12" fillId="0" borderId="0" xfId="1" applyFont="1" applyAlignment="1">
      <alignment horizontal="right" vertical="center" wrapText="1"/>
    </xf>
    <xf numFmtId="0" fontId="11" fillId="0" borderId="0" xfId="1" applyFont="1" applyAlignment="1">
      <alignment horizontal="right" vertical="center" wrapText="1"/>
    </xf>
    <xf numFmtId="0" fontId="43" fillId="0" borderId="3" xfId="1" applyFont="1" applyFill="1" applyBorder="1" applyAlignment="1">
      <alignment horizontal="left" vertical="center" wrapText="1"/>
    </xf>
    <xf numFmtId="0" fontId="43" fillId="0" borderId="0" xfId="1" applyFont="1" applyFill="1" applyBorder="1" applyAlignment="1">
      <alignment horizontal="left" vertical="center" wrapText="1"/>
    </xf>
    <xf numFmtId="0" fontId="16" fillId="0" borderId="18" xfId="1" applyFont="1" applyFill="1" applyBorder="1" applyAlignment="1">
      <alignment vertical="center" wrapText="1"/>
    </xf>
    <xf numFmtId="0" fontId="16" fillId="0" borderId="26" xfId="1" applyFont="1" applyFill="1" applyBorder="1" applyAlignment="1">
      <alignment vertical="center" wrapText="1"/>
    </xf>
    <xf numFmtId="0" fontId="16" fillId="0" borderId="18" xfId="1" applyFont="1" applyBorder="1" applyAlignment="1">
      <alignment vertical="center" wrapText="1"/>
    </xf>
    <xf numFmtId="0" fontId="16" fillId="0" borderId="26" xfId="1" applyFont="1" applyBorder="1" applyAlignment="1">
      <alignment vertical="center" wrapText="1"/>
    </xf>
    <xf numFmtId="0" fontId="45" fillId="0" borderId="3" xfId="1" applyFont="1" applyFill="1" applyBorder="1" applyAlignment="1">
      <alignment horizontal="left" vertical="center"/>
    </xf>
    <xf numFmtId="0" fontId="15" fillId="7" borderId="24" xfId="1" applyFont="1" applyFill="1" applyBorder="1" applyAlignment="1">
      <alignment horizontal="center" vertical="center" wrapText="1"/>
    </xf>
    <xf numFmtId="0" fontId="15" fillId="7" borderId="7" xfId="1" applyFont="1" applyFill="1" applyBorder="1" applyAlignment="1">
      <alignment horizontal="center" vertical="center" wrapText="1"/>
    </xf>
    <xf numFmtId="0" fontId="16" fillId="0" borderId="17" xfId="1" applyFont="1" applyBorder="1" applyAlignment="1">
      <alignment horizontal="left" vertical="center" wrapText="1"/>
    </xf>
    <xf numFmtId="0" fontId="16" fillId="0" borderId="18" xfId="1" applyFont="1" applyBorder="1" applyAlignment="1">
      <alignment horizontal="left" vertical="center" wrapText="1"/>
    </xf>
    <xf numFmtId="0" fontId="16" fillId="0" borderId="18" xfId="1" applyFont="1" applyFill="1" applyBorder="1" applyAlignment="1">
      <alignment horizontal="left" vertical="center" wrapText="1"/>
    </xf>
    <xf numFmtId="0" fontId="16" fillId="0" borderId="26" xfId="1" applyFont="1" applyFill="1" applyBorder="1" applyAlignment="1">
      <alignment horizontal="left" vertical="center" wrapText="1"/>
    </xf>
    <xf numFmtId="0" fontId="43" fillId="0" borderId="18" xfId="1" applyFont="1" applyFill="1" applyBorder="1" applyAlignment="1">
      <alignment horizontal="left" vertical="center" wrapText="1"/>
    </xf>
    <xf numFmtId="0" fontId="43" fillId="0" borderId="26" xfId="1" applyFont="1" applyFill="1" applyBorder="1" applyAlignment="1">
      <alignment horizontal="left" vertical="center" wrapText="1"/>
    </xf>
  </cellXfs>
  <cellStyles count="4">
    <cellStyle name="ハイパーリンク" xfId="2" builtinId="8"/>
    <cellStyle name="通貨 2" xfId="3" xr:uid="{00000000-0005-0000-0000-000001000000}"/>
    <cellStyle name="標準" xfId="0" builtinId="0"/>
    <cellStyle name="標準 2" xfId="1" xr:uid="{00000000-0005-0000-0000-000003000000}"/>
  </cellStyles>
  <dxfs count="1569">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s>
  <tableStyles count="0" defaultTableStyle="TableStyleMedium2" defaultPivotStyle="PivotStyleLight16"/>
  <colors>
    <mruColors>
      <color rgb="FFCCC0DA"/>
      <color rgb="FFFFCCCC"/>
      <color rgb="FFFFCCFF"/>
      <color rgb="FFCCFF99"/>
      <color rgb="FFFF99CC"/>
      <color rgb="FFFFFFCC"/>
      <color rgb="FFFF99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650874</xdr:colOff>
      <xdr:row>0</xdr:row>
      <xdr:rowOff>323850</xdr:rowOff>
    </xdr:from>
    <xdr:to>
      <xdr:col>6</xdr:col>
      <xdr:colOff>1619249</xdr:colOff>
      <xdr:row>3</xdr:row>
      <xdr:rowOff>819150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650874" y="323850"/>
          <a:ext cx="9350375" cy="1352550"/>
        </a:xfrm>
        <a:prstGeom prst="roundRect">
          <a:avLst>
            <a:gd name="adj" fmla="val 16667"/>
          </a:avLst>
        </a:prstGeom>
        <a:noFill/>
        <a:ln w="28575" cap="rnd" cmpd="thinThick">
          <a:solidFill>
            <a:srgbClr val="FF0000"/>
          </a:solidFill>
          <a:round/>
          <a:headEnd/>
          <a:tailEnd/>
        </a:ln>
        <a:effectLst>
          <a:innerShdw blurRad="63500" dist="50800" dir="18900000">
            <a:prstClr val="black">
              <a:alpha val="50000"/>
            </a:prstClr>
          </a:innerShdw>
        </a:effectLst>
      </xdr:spPr>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571500</xdr:colOff>
          <xdr:row>5</xdr:row>
          <xdr:rowOff>327660</xdr:rowOff>
        </xdr:from>
        <xdr:to>
          <xdr:col>3</xdr:col>
          <xdr:colOff>1066800</xdr:colOff>
          <xdr:row>6</xdr:row>
          <xdr:rowOff>175260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1181100</xdr:colOff>
          <xdr:row>5</xdr:row>
          <xdr:rowOff>198120</xdr:rowOff>
        </xdr:from>
        <xdr:to>
          <xdr:col>3</xdr:col>
          <xdr:colOff>1371600</xdr:colOff>
          <xdr:row>6</xdr:row>
          <xdr:rowOff>60960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1</xdr:row>
          <xdr:rowOff>68580</xdr:rowOff>
        </xdr:from>
        <xdr:to>
          <xdr:col>2</xdr:col>
          <xdr:colOff>30480</xdr:colOff>
          <xdr:row>3</xdr:row>
          <xdr:rowOff>83820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2400300</xdr:colOff>
          <xdr:row>4</xdr:row>
          <xdr:rowOff>60960</xdr:rowOff>
        </xdr:from>
        <xdr:to>
          <xdr:col>3</xdr:col>
          <xdr:colOff>388620</xdr:colOff>
          <xdr:row>6</xdr:row>
          <xdr:rowOff>251460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39688</xdr:colOff>
      <xdr:row>51</xdr:row>
      <xdr:rowOff>333375</xdr:rowOff>
    </xdr:from>
    <xdr:to>
      <xdr:col>1</xdr:col>
      <xdr:colOff>1143000</xdr:colOff>
      <xdr:row>51</xdr:row>
      <xdr:rowOff>341313</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877888" y="35032950"/>
          <a:ext cx="1103312" cy="79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65352;oukago3nen2kumi.919@gaia.eonet.ne.jp" TargetMode="External"/><Relationship Id="rId1" Type="http://schemas.openxmlformats.org/officeDocument/2006/relationships/hyperlink" Target="mailto:ayumo-1@air.ocn.ne.jp"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309"/>
  <sheetViews>
    <sheetView tabSelected="1" view="pageBreakPreview" topLeftCell="A262" zoomScaleNormal="100" zoomScaleSheetLayoutView="100" workbookViewId="0">
      <selection activeCell="C265" sqref="C265"/>
    </sheetView>
  </sheetViews>
  <sheetFormatPr defaultColWidth="9" defaultRowHeight="24.75" customHeight="1" x14ac:dyDescent="0.2"/>
  <cols>
    <col min="1" max="1" width="9.6640625" style="30" customWidth="1"/>
    <col min="2" max="2" width="38.6640625" style="31" customWidth="1"/>
    <col min="3" max="3" width="41.109375" style="93" customWidth="1"/>
    <col min="4" max="5" width="16.6640625" style="32" customWidth="1"/>
    <col min="6" max="6" width="13.44140625" style="32" customWidth="1"/>
    <col min="7" max="7" width="22.44140625" style="203" customWidth="1"/>
    <col min="8" max="16384" width="9" style="70"/>
  </cols>
  <sheetData>
    <row r="1" spans="1:19" ht="37.5" customHeight="1" x14ac:dyDescent="0.2">
      <c r="A1" s="1924" t="s">
        <v>129</v>
      </c>
      <c r="B1" s="1924"/>
      <c r="C1" s="1924"/>
      <c r="D1" s="1924"/>
      <c r="E1" s="1924"/>
      <c r="F1" s="1924"/>
      <c r="G1" s="1925"/>
      <c r="H1" s="69"/>
    </row>
    <row r="2" spans="1:19" ht="22.5" customHeight="1" thickBot="1" x14ac:dyDescent="0.25">
      <c r="A2" s="68" t="s">
        <v>128</v>
      </c>
      <c r="B2" s="71"/>
      <c r="C2" s="71"/>
      <c r="D2" s="18"/>
      <c r="E2" s="18"/>
      <c r="G2" s="200" t="s">
        <v>5377</v>
      </c>
      <c r="H2" s="72"/>
      <c r="I2" s="69"/>
    </row>
    <row r="3" spans="1:19" ht="21" customHeight="1" thickBot="1" x14ac:dyDescent="0.25">
      <c r="A3" s="51" t="s">
        <v>45</v>
      </c>
      <c r="B3" s="36" t="s">
        <v>44</v>
      </c>
      <c r="C3" s="33" t="s">
        <v>118</v>
      </c>
      <c r="D3" s="33" t="s">
        <v>107</v>
      </c>
      <c r="E3" s="33" t="s">
        <v>102</v>
      </c>
      <c r="F3" s="34" t="s">
        <v>96</v>
      </c>
      <c r="G3" s="201" t="s">
        <v>135</v>
      </c>
      <c r="H3" s="69"/>
      <c r="I3" s="69"/>
    </row>
    <row r="4" spans="1:19" ht="30" customHeight="1" x14ac:dyDescent="0.2">
      <c r="A4" s="1313" t="s">
        <v>310</v>
      </c>
      <c r="B4" s="1314" t="s">
        <v>2409</v>
      </c>
      <c r="C4" s="1315" t="s">
        <v>2410</v>
      </c>
      <c r="D4" s="1138" t="s">
        <v>2412</v>
      </c>
      <c r="E4" s="1138" t="s">
        <v>289</v>
      </c>
      <c r="F4" s="1316" t="s">
        <v>2413</v>
      </c>
      <c r="G4" s="621"/>
      <c r="H4" s="69"/>
      <c r="I4" s="69"/>
    </row>
    <row r="5" spans="1:19" ht="30" customHeight="1" x14ac:dyDescent="0.2">
      <c r="A5" s="1148" t="s">
        <v>3222</v>
      </c>
      <c r="B5" s="1317" t="s">
        <v>3223</v>
      </c>
      <c r="C5" s="1318" t="s">
        <v>3224</v>
      </c>
      <c r="D5" s="1146" t="s">
        <v>3225</v>
      </c>
      <c r="E5" s="1146" t="s">
        <v>295</v>
      </c>
      <c r="F5" s="1319" t="s">
        <v>3226</v>
      </c>
      <c r="G5" s="622"/>
      <c r="H5" s="69"/>
      <c r="I5" s="69"/>
    </row>
    <row r="6" spans="1:19" ht="30" customHeight="1" x14ac:dyDescent="0.2">
      <c r="A6" s="1320" t="s">
        <v>37</v>
      </c>
      <c r="B6" s="1321" t="s">
        <v>1110</v>
      </c>
      <c r="C6" s="1322" t="s">
        <v>165</v>
      </c>
      <c r="D6" s="1155" t="s">
        <v>122</v>
      </c>
      <c r="E6" s="1155"/>
      <c r="F6" s="1323" t="s">
        <v>112</v>
      </c>
      <c r="G6" s="623" t="s">
        <v>1357</v>
      </c>
      <c r="H6" s="69"/>
      <c r="I6" s="69"/>
    </row>
    <row r="7" spans="1:19" ht="30" customHeight="1" x14ac:dyDescent="0.2">
      <c r="A7" s="1149" t="s">
        <v>144</v>
      </c>
      <c r="B7" s="1324" t="s">
        <v>4582</v>
      </c>
      <c r="C7" s="1325" t="s">
        <v>4688</v>
      </c>
      <c r="D7" s="1142" t="s">
        <v>3717</v>
      </c>
      <c r="E7" s="1142"/>
      <c r="F7" s="1326" t="s">
        <v>136</v>
      </c>
      <c r="G7" s="624" t="s">
        <v>4745</v>
      </c>
      <c r="H7" s="69"/>
      <c r="I7" s="69"/>
    </row>
    <row r="8" spans="1:19" ht="30" customHeight="1" x14ac:dyDescent="0.2">
      <c r="A8" s="1148" t="s">
        <v>3239</v>
      </c>
      <c r="B8" s="1327" t="s">
        <v>3240</v>
      </c>
      <c r="C8" s="1318" t="s">
        <v>3241</v>
      </c>
      <c r="D8" s="1146" t="s">
        <v>3242</v>
      </c>
      <c r="E8" s="1146" t="s">
        <v>1537</v>
      </c>
      <c r="F8" s="1319" t="s">
        <v>3243</v>
      </c>
      <c r="G8" s="622" t="s">
        <v>3244</v>
      </c>
      <c r="H8" s="69"/>
      <c r="I8" s="69"/>
    </row>
    <row r="9" spans="1:19" ht="30" customHeight="1" x14ac:dyDescent="0.2">
      <c r="A9" s="1148" t="s">
        <v>3255</v>
      </c>
      <c r="B9" s="1327" t="s">
        <v>3256</v>
      </c>
      <c r="C9" s="1318" t="s">
        <v>3257</v>
      </c>
      <c r="D9" s="1146" t="s">
        <v>3258</v>
      </c>
      <c r="E9" s="1146" t="s">
        <v>2369</v>
      </c>
      <c r="F9" s="1319" t="s">
        <v>3259</v>
      </c>
      <c r="G9" s="622"/>
      <c r="H9" s="69"/>
      <c r="I9" s="69"/>
    </row>
    <row r="10" spans="1:19" ht="30" customHeight="1" x14ac:dyDescent="0.2">
      <c r="A10" s="1149" t="s">
        <v>1424</v>
      </c>
      <c r="B10" s="1324" t="s">
        <v>1425</v>
      </c>
      <c r="C10" s="1325" t="s">
        <v>1426</v>
      </c>
      <c r="D10" s="1142" t="s">
        <v>1427</v>
      </c>
      <c r="E10" s="1142"/>
      <c r="F10" s="1328" t="s">
        <v>1428</v>
      </c>
      <c r="G10" s="624" t="s">
        <v>1432</v>
      </c>
      <c r="H10" s="69"/>
      <c r="I10" s="69"/>
    </row>
    <row r="11" spans="1:19" ht="30" customHeight="1" x14ac:dyDescent="0.2">
      <c r="A11" s="1149" t="s">
        <v>37</v>
      </c>
      <c r="B11" s="1329" t="s">
        <v>159</v>
      </c>
      <c r="C11" s="1325" t="s">
        <v>1041</v>
      </c>
      <c r="D11" s="1142" t="s">
        <v>203</v>
      </c>
      <c r="E11" s="1142"/>
      <c r="F11" s="1328" t="s">
        <v>201</v>
      </c>
      <c r="G11" s="624" t="s">
        <v>1468</v>
      </c>
      <c r="H11" s="69"/>
      <c r="I11" s="69"/>
    </row>
    <row r="12" spans="1:19" ht="30" customHeight="1" x14ac:dyDescent="0.2">
      <c r="A12" s="1149" t="s">
        <v>37</v>
      </c>
      <c r="B12" s="1329" t="s">
        <v>324</v>
      </c>
      <c r="C12" s="1325" t="s">
        <v>172</v>
      </c>
      <c r="D12" s="1142" t="s">
        <v>204</v>
      </c>
      <c r="E12" s="1142"/>
      <c r="F12" s="1328" t="s">
        <v>201</v>
      </c>
      <c r="G12" s="624" t="s">
        <v>755</v>
      </c>
      <c r="H12" s="69"/>
      <c r="I12" s="69"/>
    </row>
    <row r="13" spans="1:19" ht="30" customHeight="1" x14ac:dyDescent="0.2">
      <c r="A13" s="1148" t="s">
        <v>3267</v>
      </c>
      <c r="B13" s="1330" t="s">
        <v>3268</v>
      </c>
      <c r="C13" s="1318" t="s">
        <v>3269</v>
      </c>
      <c r="D13" s="1146" t="s">
        <v>3270</v>
      </c>
      <c r="E13" s="1146" t="s">
        <v>2397</v>
      </c>
      <c r="F13" s="1319" t="s">
        <v>3271</v>
      </c>
      <c r="G13" s="622"/>
    </row>
    <row r="14" spans="1:19" s="73" customFormat="1" ht="30" customHeight="1" x14ac:dyDescent="0.2">
      <c r="A14" s="1331" t="s">
        <v>3279</v>
      </c>
      <c r="B14" s="1324" t="s">
        <v>3280</v>
      </c>
      <c r="C14" s="1140" t="s">
        <v>3281</v>
      </c>
      <c r="D14" s="1332" t="s">
        <v>3282</v>
      </c>
      <c r="E14" s="1332"/>
      <c r="F14" s="1333" t="s">
        <v>3283</v>
      </c>
      <c r="G14" s="625" t="s">
        <v>3829</v>
      </c>
      <c r="S14" s="74"/>
    </row>
    <row r="15" spans="1:19" s="75" customFormat="1" ht="30" customHeight="1" x14ac:dyDescent="0.2">
      <c r="A15" s="1334" t="s">
        <v>225</v>
      </c>
      <c r="B15" s="1321" t="s">
        <v>1112</v>
      </c>
      <c r="C15" s="1153" t="s">
        <v>630</v>
      </c>
      <c r="D15" s="1335" t="s">
        <v>655</v>
      </c>
      <c r="E15" s="1335"/>
      <c r="F15" s="1336" t="s">
        <v>631</v>
      </c>
      <c r="G15" s="626" t="s">
        <v>801</v>
      </c>
      <c r="S15" s="76"/>
    </row>
    <row r="16" spans="1:19" s="73" customFormat="1" ht="30" customHeight="1" x14ac:dyDescent="0.2">
      <c r="A16" s="1334" t="s">
        <v>225</v>
      </c>
      <c r="B16" s="1321" t="s">
        <v>718</v>
      </c>
      <c r="C16" s="1153" t="s">
        <v>719</v>
      </c>
      <c r="D16" s="1335" t="s">
        <v>720</v>
      </c>
      <c r="E16" s="1335"/>
      <c r="F16" s="1336" t="s">
        <v>124</v>
      </c>
      <c r="G16" s="627" t="s">
        <v>958</v>
      </c>
      <c r="S16" s="74"/>
    </row>
    <row r="17" spans="1:19" s="73" customFormat="1" ht="30" customHeight="1" x14ac:dyDescent="0.2">
      <c r="A17" s="1337" t="s">
        <v>144</v>
      </c>
      <c r="B17" s="1338" t="s">
        <v>4260</v>
      </c>
      <c r="C17" s="1156" t="s">
        <v>3292</v>
      </c>
      <c r="D17" s="1339" t="s">
        <v>4261</v>
      </c>
      <c r="E17" s="1339" t="s">
        <v>2384</v>
      </c>
      <c r="F17" s="1340" t="s">
        <v>136</v>
      </c>
      <c r="G17" s="628"/>
      <c r="S17" s="74"/>
    </row>
    <row r="18" spans="1:19" s="73" customFormat="1" ht="30" customHeight="1" x14ac:dyDescent="0.2">
      <c r="A18" s="1331" t="s">
        <v>3787</v>
      </c>
      <c r="B18" s="1324" t="s">
        <v>3788</v>
      </c>
      <c r="C18" s="1140" t="s">
        <v>3789</v>
      </c>
      <c r="D18" s="1332" t="s">
        <v>3790</v>
      </c>
      <c r="E18" s="1332"/>
      <c r="F18" s="1333" t="s">
        <v>3791</v>
      </c>
      <c r="G18" s="625" t="s">
        <v>4343</v>
      </c>
      <c r="S18" s="74"/>
    </row>
    <row r="19" spans="1:19" s="73" customFormat="1" ht="30" customHeight="1" x14ac:dyDescent="0.2">
      <c r="A19" s="1331" t="s">
        <v>3719</v>
      </c>
      <c r="B19" s="1324" t="s">
        <v>3720</v>
      </c>
      <c r="C19" s="1325" t="s">
        <v>3721</v>
      </c>
      <c r="D19" s="1332" t="s">
        <v>3723</v>
      </c>
      <c r="E19" s="1332"/>
      <c r="F19" s="1326" t="s">
        <v>3285</v>
      </c>
      <c r="G19" s="624" t="s">
        <v>4745</v>
      </c>
      <c r="S19" s="74"/>
    </row>
    <row r="20" spans="1:19" s="73" customFormat="1" ht="30" customHeight="1" x14ac:dyDescent="0.2">
      <c r="A20" s="1331" t="s">
        <v>1424</v>
      </c>
      <c r="B20" s="1324" t="s">
        <v>4397</v>
      </c>
      <c r="C20" s="1140" t="s">
        <v>4398</v>
      </c>
      <c r="D20" s="1332" t="s">
        <v>4399</v>
      </c>
      <c r="E20" s="1332"/>
      <c r="F20" s="1333" t="s">
        <v>141</v>
      </c>
      <c r="G20" s="625" t="s">
        <v>4748</v>
      </c>
      <c r="S20" s="74"/>
    </row>
    <row r="21" spans="1:19" s="73" customFormat="1" ht="30" customHeight="1" x14ac:dyDescent="0.2">
      <c r="A21" s="1331" t="s">
        <v>3707</v>
      </c>
      <c r="B21" s="1324" t="s">
        <v>3708</v>
      </c>
      <c r="C21" s="1140" t="s">
        <v>3709</v>
      </c>
      <c r="D21" s="1332" t="s">
        <v>3710</v>
      </c>
      <c r="E21" s="1332"/>
      <c r="F21" s="1333" t="s">
        <v>3711</v>
      </c>
      <c r="G21" s="625" t="s">
        <v>4747</v>
      </c>
      <c r="S21" s="74"/>
    </row>
    <row r="22" spans="1:19" s="73" customFormat="1" ht="30" customHeight="1" x14ac:dyDescent="0.2">
      <c r="A22" s="1337" t="s">
        <v>3301</v>
      </c>
      <c r="B22" s="1341" t="s">
        <v>3302</v>
      </c>
      <c r="C22" s="1342" t="s">
        <v>3303</v>
      </c>
      <c r="D22" s="1339" t="s">
        <v>3304</v>
      </c>
      <c r="E22" s="1339" t="s">
        <v>2406</v>
      </c>
      <c r="F22" s="1340" t="s">
        <v>3305</v>
      </c>
      <c r="G22" s="628"/>
      <c r="S22" s="74"/>
    </row>
    <row r="23" spans="1:19" s="73" customFormat="1" ht="30" customHeight="1" x14ac:dyDescent="0.2">
      <c r="A23" s="1337" t="s">
        <v>3313</v>
      </c>
      <c r="B23" s="1341" t="s">
        <v>3314</v>
      </c>
      <c r="C23" s="1342" t="s">
        <v>3315</v>
      </c>
      <c r="D23" s="1339" t="s">
        <v>3316</v>
      </c>
      <c r="E23" s="1339" t="s">
        <v>2389</v>
      </c>
      <c r="F23" s="1340" t="s">
        <v>3317</v>
      </c>
      <c r="G23" s="628"/>
      <c r="S23" s="74"/>
    </row>
    <row r="24" spans="1:19" s="73" customFormat="1" ht="30" customHeight="1" x14ac:dyDescent="0.2">
      <c r="A24" s="1337" t="s">
        <v>1424</v>
      </c>
      <c r="B24" s="1343" t="s">
        <v>4117</v>
      </c>
      <c r="C24" s="1342" t="s">
        <v>4118</v>
      </c>
      <c r="D24" s="1339" t="s">
        <v>3327</v>
      </c>
      <c r="E24" s="1339" t="s">
        <v>4121</v>
      </c>
      <c r="F24" s="1340" t="s">
        <v>1246</v>
      </c>
      <c r="G24" s="628" t="s">
        <v>4119</v>
      </c>
      <c r="S24" s="74"/>
    </row>
    <row r="25" spans="1:19" ht="30" customHeight="1" x14ac:dyDescent="0.2">
      <c r="A25" s="1148" t="s">
        <v>2398</v>
      </c>
      <c r="B25" s="1344" t="s">
        <v>1417</v>
      </c>
      <c r="C25" s="1345" t="s">
        <v>2399</v>
      </c>
      <c r="D25" s="1158" t="s">
        <v>1418</v>
      </c>
      <c r="E25" s="1158" t="s">
        <v>1409</v>
      </c>
      <c r="F25" s="1346" t="s">
        <v>136</v>
      </c>
      <c r="G25" s="629"/>
    </row>
    <row r="26" spans="1:19" ht="30" customHeight="1" x14ac:dyDescent="0.2">
      <c r="A26" s="1320" t="s">
        <v>144</v>
      </c>
      <c r="B26" s="1347" t="s">
        <v>4898</v>
      </c>
      <c r="C26" s="1322" t="s">
        <v>4542</v>
      </c>
      <c r="D26" s="1155" t="s">
        <v>4543</v>
      </c>
      <c r="E26" s="1155" t="s">
        <v>1467</v>
      </c>
      <c r="F26" s="1323" t="s">
        <v>2967</v>
      </c>
      <c r="G26" s="630" t="s">
        <v>4899</v>
      </c>
    </row>
    <row r="27" spans="1:19" ht="30" customHeight="1" x14ac:dyDescent="0.2">
      <c r="A27" s="1148" t="s">
        <v>3065</v>
      </c>
      <c r="B27" s="1344" t="s">
        <v>3018</v>
      </c>
      <c r="C27" s="1345" t="s">
        <v>3019</v>
      </c>
      <c r="D27" s="1158" t="s">
        <v>3020</v>
      </c>
      <c r="E27" s="1158" t="s">
        <v>3020</v>
      </c>
      <c r="F27" s="1348" t="s">
        <v>1237</v>
      </c>
      <c r="G27" s="629"/>
    </row>
    <row r="28" spans="1:19" ht="30" customHeight="1" x14ac:dyDescent="0.2">
      <c r="A28" s="1148" t="s">
        <v>144</v>
      </c>
      <c r="B28" s="1344" t="s">
        <v>4322</v>
      </c>
      <c r="C28" s="1345" t="s">
        <v>4323</v>
      </c>
      <c r="D28" s="1158" t="s">
        <v>4305</v>
      </c>
      <c r="E28" s="1158" t="s">
        <v>4305</v>
      </c>
      <c r="F28" s="1348" t="s">
        <v>4324</v>
      </c>
      <c r="G28" s="629"/>
    </row>
    <row r="29" spans="1:19" ht="30" customHeight="1" x14ac:dyDescent="0.2">
      <c r="A29" s="1148" t="s">
        <v>4396</v>
      </c>
      <c r="B29" s="1344" t="s">
        <v>4363</v>
      </c>
      <c r="C29" s="1345" t="s">
        <v>4364</v>
      </c>
      <c r="D29" s="1158" t="s">
        <v>4365</v>
      </c>
      <c r="E29" s="1158" t="s">
        <v>4368</v>
      </c>
      <c r="F29" s="1348" t="s">
        <v>59</v>
      </c>
      <c r="G29" s="629"/>
    </row>
    <row r="30" spans="1:19" ht="30" customHeight="1" x14ac:dyDescent="0.2">
      <c r="A30" s="1149" t="s">
        <v>2386</v>
      </c>
      <c r="B30" s="1349" t="s">
        <v>4483</v>
      </c>
      <c r="C30" s="1325" t="s">
        <v>4536</v>
      </c>
      <c r="D30" s="1142" t="s">
        <v>4484</v>
      </c>
      <c r="E30" s="1142"/>
      <c r="F30" s="1326" t="s">
        <v>4485</v>
      </c>
      <c r="G30" s="631" t="s">
        <v>4747</v>
      </c>
    </row>
    <row r="31" spans="1:19" ht="30" customHeight="1" x14ac:dyDescent="0.2">
      <c r="A31" s="1148" t="s">
        <v>2386</v>
      </c>
      <c r="B31" s="1344" t="s">
        <v>4503</v>
      </c>
      <c r="C31" s="1345" t="s">
        <v>4504</v>
      </c>
      <c r="D31" s="1158" t="s">
        <v>4505</v>
      </c>
      <c r="E31" s="1158" t="s">
        <v>4500</v>
      </c>
      <c r="F31" s="1348" t="s">
        <v>4506</v>
      </c>
      <c r="G31" s="629"/>
    </row>
    <row r="32" spans="1:19" ht="30" customHeight="1" x14ac:dyDescent="0.2">
      <c r="A32" s="1148" t="s">
        <v>4756</v>
      </c>
      <c r="B32" s="1344" t="s">
        <v>4736</v>
      </c>
      <c r="C32" s="1345" t="s">
        <v>4905</v>
      </c>
      <c r="D32" s="1158" t="s">
        <v>1464</v>
      </c>
      <c r="E32" s="1158" t="s">
        <v>1467</v>
      </c>
      <c r="F32" s="1348" t="s">
        <v>1237</v>
      </c>
      <c r="G32" s="629"/>
    </row>
    <row r="33" spans="1:9" ht="30" customHeight="1" x14ac:dyDescent="0.2">
      <c r="A33" s="1148" t="s">
        <v>2398</v>
      </c>
      <c r="B33" s="1344" t="s">
        <v>5057</v>
      </c>
      <c r="C33" s="1345" t="s">
        <v>5085</v>
      </c>
      <c r="D33" s="1158" t="s">
        <v>5086</v>
      </c>
      <c r="E33" s="1158" t="s">
        <v>5087</v>
      </c>
      <c r="F33" s="1348" t="s">
        <v>5088</v>
      </c>
      <c r="G33" s="629"/>
    </row>
    <row r="34" spans="1:9" ht="30" customHeight="1" x14ac:dyDescent="0.2">
      <c r="A34" s="1148" t="s">
        <v>5345</v>
      </c>
      <c r="B34" s="1344" t="s">
        <v>5080</v>
      </c>
      <c r="C34" s="1345" t="s">
        <v>5346</v>
      </c>
      <c r="D34" s="1158" t="s">
        <v>5347</v>
      </c>
      <c r="E34" s="1158" t="s">
        <v>5348</v>
      </c>
      <c r="F34" s="1348" t="s">
        <v>141</v>
      </c>
      <c r="G34" s="629"/>
    </row>
    <row r="35" spans="1:9" ht="30" customHeight="1" thickBot="1" x14ac:dyDescent="0.25">
      <c r="A35" s="1350" t="s">
        <v>5366</v>
      </c>
      <c r="B35" s="1351" t="s">
        <v>5249</v>
      </c>
      <c r="C35" s="1352" t="s">
        <v>5286</v>
      </c>
      <c r="D35" s="1353" t="s">
        <v>5287</v>
      </c>
      <c r="E35" s="1353" t="s">
        <v>5288</v>
      </c>
      <c r="F35" s="1354" t="s">
        <v>1245</v>
      </c>
      <c r="G35" s="1104"/>
    </row>
    <row r="36" spans="1:9" ht="30" customHeight="1" x14ac:dyDescent="0.2">
      <c r="A36" s="1355" t="s">
        <v>18</v>
      </c>
      <c r="B36" s="1356" t="s">
        <v>100</v>
      </c>
      <c r="C36" s="1357" t="s">
        <v>166</v>
      </c>
      <c r="D36" s="1358" t="s">
        <v>99</v>
      </c>
      <c r="E36" s="1358"/>
      <c r="F36" s="1359" t="s">
        <v>59</v>
      </c>
      <c r="G36" s="475" t="s">
        <v>801</v>
      </c>
    </row>
    <row r="37" spans="1:9" ht="30" customHeight="1" x14ac:dyDescent="0.2">
      <c r="A37" s="1148" t="s">
        <v>3334</v>
      </c>
      <c r="B37" s="1317" t="s">
        <v>3335</v>
      </c>
      <c r="C37" s="1318" t="s">
        <v>3336</v>
      </c>
      <c r="D37" s="1146" t="s">
        <v>3337</v>
      </c>
      <c r="E37" s="1146" t="s">
        <v>354</v>
      </c>
      <c r="F37" s="1319" t="s">
        <v>3338</v>
      </c>
      <c r="G37" s="476"/>
      <c r="I37" s="69"/>
    </row>
    <row r="38" spans="1:9" ht="30" customHeight="1" x14ac:dyDescent="0.2">
      <c r="A38" s="1148" t="s">
        <v>376</v>
      </c>
      <c r="B38" s="1317" t="s">
        <v>4216</v>
      </c>
      <c r="C38" s="1318" t="s">
        <v>4217</v>
      </c>
      <c r="D38" s="1146" t="s">
        <v>3349</v>
      </c>
      <c r="E38" s="1146" t="s">
        <v>357</v>
      </c>
      <c r="F38" s="1319" t="s">
        <v>136</v>
      </c>
      <c r="G38" s="477" t="s">
        <v>4218</v>
      </c>
    </row>
    <row r="39" spans="1:9" ht="30" customHeight="1" x14ac:dyDescent="0.2">
      <c r="A39" s="1148" t="s">
        <v>3357</v>
      </c>
      <c r="B39" s="1317" t="s">
        <v>3358</v>
      </c>
      <c r="C39" s="1318" t="s">
        <v>3359</v>
      </c>
      <c r="D39" s="1146" t="s">
        <v>3360</v>
      </c>
      <c r="E39" s="1146" t="s">
        <v>359</v>
      </c>
      <c r="F39" s="1319" t="s">
        <v>3361</v>
      </c>
      <c r="G39" s="476"/>
    </row>
    <row r="40" spans="1:9" ht="30" customHeight="1" x14ac:dyDescent="0.2">
      <c r="A40" s="1148" t="s">
        <v>3371</v>
      </c>
      <c r="B40" s="1317" t="s">
        <v>3372</v>
      </c>
      <c r="C40" s="1318" t="s">
        <v>3373</v>
      </c>
      <c r="D40" s="1146" t="s">
        <v>3374</v>
      </c>
      <c r="E40" s="1146" t="s">
        <v>363</v>
      </c>
      <c r="F40" s="1319" t="s">
        <v>3375</v>
      </c>
      <c r="G40" s="476" t="s">
        <v>3376</v>
      </c>
    </row>
    <row r="41" spans="1:9" ht="30" customHeight="1" x14ac:dyDescent="0.2">
      <c r="A41" s="1148" t="s">
        <v>3384</v>
      </c>
      <c r="B41" s="1317" t="s">
        <v>3385</v>
      </c>
      <c r="C41" s="1318" t="s">
        <v>3386</v>
      </c>
      <c r="D41" s="1146" t="s">
        <v>3387</v>
      </c>
      <c r="E41" s="1146" t="s">
        <v>2372</v>
      </c>
      <c r="F41" s="1319" t="s">
        <v>3388</v>
      </c>
      <c r="G41" s="476"/>
    </row>
    <row r="42" spans="1:9" ht="30" customHeight="1" x14ac:dyDescent="0.2">
      <c r="A42" s="1148" t="s">
        <v>3396</v>
      </c>
      <c r="B42" s="1317" t="s">
        <v>3397</v>
      </c>
      <c r="C42" s="1318" t="s">
        <v>3398</v>
      </c>
      <c r="D42" s="1146" t="s">
        <v>3399</v>
      </c>
      <c r="E42" s="1146" t="s">
        <v>91</v>
      </c>
      <c r="F42" s="1319" t="s">
        <v>3400</v>
      </c>
      <c r="G42" s="476"/>
    </row>
    <row r="43" spans="1:9" ht="30" customHeight="1" x14ac:dyDescent="0.2">
      <c r="A43" s="1148" t="s">
        <v>3408</v>
      </c>
      <c r="B43" s="1327" t="s">
        <v>3409</v>
      </c>
      <c r="C43" s="1318" t="s">
        <v>3410</v>
      </c>
      <c r="D43" s="1146" t="s">
        <v>3411</v>
      </c>
      <c r="E43" s="1146" t="s">
        <v>1482</v>
      </c>
      <c r="F43" s="1319" t="s">
        <v>3412</v>
      </c>
      <c r="G43" s="478"/>
    </row>
    <row r="44" spans="1:9" ht="30" customHeight="1" x14ac:dyDescent="0.2">
      <c r="A44" s="1143" t="s">
        <v>3422</v>
      </c>
      <c r="B44" s="1327" t="s">
        <v>3423</v>
      </c>
      <c r="C44" s="1360" t="s">
        <v>3424</v>
      </c>
      <c r="D44" s="1146" t="s">
        <v>3425</v>
      </c>
      <c r="E44" s="1146" t="s">
        <v>2512</v>
      </c>
      <c r="F44" s="1319" t="s">
        <v>3426</v>
      </c>
      <c r="G44" s="476"/>
    </row>
    <row r="45" spans="1:9" ht="30" customHeight="1" x14ac:dyDescent="0.2">
      <c r="A45" s="1143" t="s">
        <v>3434</v>
      </c>
      <c r="B45" s="1327" t="s">
        <v>3435</v>
      </c>
      <c r="C45" s="1318" t="s">
        <v>3436</v>
      </c>
      <c r="D45" s="1146" t="s">
        <v>3437</v>
      </c>
      <c r="E45" s="1146" t="s">
        <v>2548</v>
      </c>
      <c r="F45" s="1319" t="s">
        <v>3438</v>
      </c>
      <c r="G45" s="476"/>
    </row>
    <row r="46" spans="1:9" ht="30" customHeight="1" x14ac:dyDescent="0.2">
      <c r="A46" s="1143" t="s">
        <v>591</v>
      </c>
      <c r="B46" s="1327" t="s">
        <v>3448</v>
      </c>
      <c r="C46" s="1318" t="s">
        <v>3449</v>
      </c>
      <c r="D46" s="1146" t="s">
        <v>3450</v>
      </c>
      <c r="E46" s="1146" t="s">
        <v>4932</v>
      </c>
      <c r="F46" s="1319" t="s">
        <v>145</v>
      </c>
      <c r="G46" s="476" t="s">
        <v>3451</v>
      </c>
    </row>
    <row r="47" spans="1:9" s="77" customFormat="1" ht="30" customHeight="1" x14ac:dyDescent="0.2">
      <c r="A47" s="1337" t="s">
        <v>3458</v>
      </c>
      <c r="B47" s="1338" t="s">
        <v>3459</v>
      </c>
      <c r="C47" s="1345" t="s">
        <v>3460</v>
      </c>
      <c r="D47" s="1158" t="s">
        <v>3461</v>
      </c>
      <c r="E47" s="1158" t="s">
        <v>2509</v>
      </c>
      <c r="F47" s="1348" t="s">
        <v>3462</v>
      </c>
      <c r="G47" s="479"/>
    </row>
    <row r="48" spans="1:9" s="77" customFormat="1" ht="30" customHeight="1" x14ac:dyDescent="0.2">
      <c r="A48" s="1331" t="s">
        <v>3817</v>
      </c>
      <c r="B48" s="1140" t="s">
        <v>3818</v>
      </c>
      <c r="C48" s="1325" t="s">
        <v>3819</v>
      </c>
      <c r="D48" s="1142" t="s">
        <v>3820</v>
      </c>
      <c r="E48" s="1142"/>
      <c r="F48" s="1326" t="s">
        <v>3821</v>
      </c>
      <c r="G48" s="480" t="s">
        <v>3833</v>
      </c>
      <c r="H48" s="78"/>
      <c r="I48" s="78"/>
    </row>
    <row r="49" spans="1:9" ht="30" customHeight="1" x14ac:dyDescent="0.2">
      <c r="A49" s="1337" t="s">
        <v>3799</v>
      </c>
      <c r="B49" s="1317" t="s">
        <v>3800</v>
      </c>
      <c r="C49" s="1318" t="s">
        <v>3801</v>
      </c>
      <c r="D49" s="1146" t="s">
        <v>737</v>
      </c>
      <c r="E49" s="1146" t="s">
        <v>2153</v>
      </c>
      <c r="F49" s="1361" t="s">
        <v>3802</v>
      </c>
      <c r="G49" s="476" t="s">
        <v>3803</v>
      </c>
    </row>
    <row r="50" spans="1:9" s="77" customFormat="1" ht="30" customHeight="1" x14ac:dyDescent="0.2">
      <c r="A50" s="1331" t="s">
        <v>645</v>
      </c>
      <c r="B50" s="1140" t="s">
        <v>639</v>
      </c>
      <c r="C50" s="1325" t="s">
        <v>626</v>
      </c>
      <c r="D50" s="1142" t="s">
        <v>627</v>
      </c>
      <c r="E50" s="1142"/>
      <c r="F50" s="1328" t="s">
        <v>59</v>
      </c>
      <c r="G50" s="480" t="s">
        <v>789</v>
      </c>
      <c r="I50" s="79"/>
    </row>
    <row r="51" spans="1:9" s="77" customFormat="1" ht="30" customHeight="1" x14ac:dyDescent="0.2">
      <c r="A51" s="1337" t="s">
        <v>3472</v>
      </c>
      <c r="B51" s="1156" t="s">
        <v>3473</v>
      </c>
      <c r="C51" s="1345" t="s">
        <v>3474</v>
      </c>
      <c r="D51" s="1158" t="s">
        <v>3475</v>
      </c>
      <c r="E51" s="1158" t="s">
        <v>2538</v>
      </c>
      <c r="F51" s="1348" t="s">
        <v>3476</v>
      </c>
      <c r="G51" s="481" t="s">
        <v>3477</v>
      </c>
    </row>
    <row r="52" spans="1:9" s="80" customFormat="1" ht="30" customHeight="1" x14ac:dyDescent="0.2">
      <c r="A52" s="1362" t="s">
        <v>3491</v>
      </c>
      <c r="B52" s="1140" t="s">
        <v>3492</v>
      </c>
      <c r="C52" s="1325" t="s">
        <v>3493</v>
      </c>
      <c r="D52" s="1142" t="s">
        <v>3494</v>
      </c>
      <c r="E52" s="1142"/>
      <c r="F52" s="1326" t="s">
        <v>3495</v>
      </c>
      <c r="G52" s="480" t="s">
        <v>3950</v>
      </c>
    </row>
    <row r="53" spans="1:9" s="80" customFormat="1" ht="30" customHeight="1" x14ac:dyDescent="0.2">
      <c r="A53" s="1337" t="s">
        <v>219</v>
      </c>
      <c r="B53" s="1156" t="s">
        <v>2554</v>
      </c>
      <c r="C53" s="1345" t="s">
        <v>2555</v>
      </c>
      <c r="D53" s="1158" t="s">
        <v>1759</v>
      </c>
      <c r="E53" s="1158" t="s">
        <v>1760</v>
      </c>
      <c r="F53" s="1346" t="s">
        <v>2556</v>
      </c>
      <c r="G53" s="481" t="s">
        <v>2557</v>
      </c>
    </row>
    <row r="54" spans="1:9" s="80" customFormat="1" ht="30" customHeight="1" x14ac:dyDescent="0.2">
      <c r="A54" s="1337" t="s">
        <v>138</v>
      </c>
      <c r="B54" s="1156" t="s">
        <v>2563</v>
      </c>
      <c r="C54" s="1345" t="s">
        <v>4272</v>
      </c>
      <c r="D54" s="1158" t="s">
        <v>4274</v>
      </c>
      <c r="E54" s="1158" t="s">
        <v>4273</v>
      </c>
      <c r="F54" s="1348" t="s">
        <v>136</v>
      </c>
      <c r="G54" s="481" t="s">
        <v>4275</v>
      </c>
    </row>
    <row r="55" spans="1:9" s="80" customFormat="1" ht="30" customHeight="1" x14ac:dyDescent="0.2">
      <c r="A55" s="1363" t="s">
        <v>138</v>
      </c>
      <c r="B55" s="1156" t="s">
        <v>3054</v>
      </c>
      <c r="C55" s="1345" t="s">
        <v>3055</v>
      </c>
      <c r="D55" s="1158" t="s">
        <v>3056</v>
      </c>
      <c r="E55" s="1158" t="s">
        <v>5059</v>
      </c>
      <c r="F55" s="1348" t="s">
        <v>136</v>
      </c>
      <c r="G55" s="481"/>
    </row>
    <row r="56" spans="1:9" s="80" customFormat="1" ht="30" customHeight="1" x14ac:dyDescent="0.2">
      <c r="A56" s="1337" t="s">
        <v>591</v>
      </c>
      <c r="B56" s="1156" t="s">
        <v>2564</v>
      </c>
      <c r="C56" s="1345" t="s">
        <v>2565</v>
      </c>
      <c r="D56" s="1158" t="s">
        <v>2567</v>
      </c>
      <c r="E56" s="1158" t="s">
        <v>2566</v>
      </c>
      <c r="F56" s="1348" t="s">
        <v>1566</v>
      </c>
      <c r="G56" s="481"/>
    </row>
    <row r="57" spans="1:9" s="80" customFormat="1" ht="30" customHeight="1" x14ac:dyDescent="0.2">
      <c r="A57" s="1331" t="s">
        <v>2539</v>
      </c>
      <c r="B57" s="1364" t="s">
        <v>2540</v>
      </c>
      <c r="C57" s="1365" t="s">
        <v>2541</v>
      </c>
      <c r="D57" s="1142" t="s">
        <v>2079</v>
      </c>
      <c r="E57" s="1142"/>
      <c r="F57" s="1328" t="s">
        <v>2542</v>
      </c>
      <c r="G57" s="482" t="s">
        <v>3043</v>
      </c>
    </row>
    <row r="58" spans="1:9" s="77" customFormat="1" ht="30" customHeight="1" x14ac:dyDescent="0.2">
      <c r="A58" s="1337" t="s">
        <v>2111</v>
      </c>
      <c r="B58" s="1341" t="s">
        <v>2573</v>
      </c>
      <c r="C58" s="1342" t="s">
        <v>2574</v>
      </c>
      <c r="D58" s="1158" t="s">
        <v>2576</v>
      </c>
      <c r="E58" s="1158" t="s">
        <v>2578</v>
      </c>
      <c r="F58" s="1348" t="s">
        <v>2577</v>
      </c>
      <c r="G58" s="481"/>
    </row>
    <row r="59" spans="1:9" s="77" customFormat="1" ht="30" customHeight="1" x14ac:dyDescent="0.2">
      <c r="A59" s="1366" t="s">
        <v>219</v>
      </c>
      <c r="B59" s="1367" t="s">
        <v>2501</v>
      </c>
      <c r="C59" s="1344" t="s">
        <v>1020</v>
      </c>
      <c r="D59" s="1368" t="s">
        <v>2503</v>
      </c>
      <c r="E59" s="1368" t="s">
        <v>2502</v>
      </c>
      <c r="F59" s="1369" t="s">
        <v>2504</v>
      </c>
      <c r="G59" s="481"/>
    </row>
    <row r="60" spans="1:9" s="77" customFormat="1" ht="30" customHeight="1" x14ac:dyDescent="0.2">
      <c r="A60" s="1366" t="s">
        <v>3503</v>
      </c>
      <c r="B60" s="1370" t="s">
        <v>3504</v>
      </c>
      <c r="C60" s="1344" t="s">
        <v>3505</v>
      </c>
      <c r="D60" s="1368" t="s">
        <v>3506</v>
      </c>
      <c r="E60" s="1368" t="s">
        <v>2346</v>
      </c>
      <c r="F60" s="1371" t="s">
        <v>3507</v>
      </c>
      <c r="G60" s="481"/>
    </row>
    <row r="61" spans="1:9" s="77" customFormat="1" ht="30" customHeight="1" x14ac:dyDescent="0.2">
      <c r="A61" s="1372" t="s">
        <v>223</v>
      </c>
      <c r="B61" s="1373" t="s">
        <v>2516</v>
      </c>
      <c r="C61" s="1374" t="s">
        <v>2517</v>
      </c>
      <c r="D61" s="1375" t="s">
        <v>1048</v>
      </c>
      <c r="E61" s="1375"/>
      <c r="F61" s="1376" t="s">
        <v>2519</v>
      </c>
      <c r="G61" s="480" t="s">
        <v>3161</v>
      </c>
    </row>
    <row r="62" spans="1:9" s="77" customFormat="1" ht="30" customHeight="1" x14ac:dyDescent="0.2">
      <c r="A62" s="1366" t="s">
        <v>219</v>
      </c>
      <c r="B62" s="1370" t="s">
        <v>4140</v>
      </c>
      <c r="C62" s="1377" t="s">
        <v>4141</v>
      </c>
      <c r="D62" s="1368" t="s">
        <v>4143</v>
      </c>
      <c r="E62" s="1368" t="s">
        <v>1756</v>
      </c>
      <c r="F62" s="1371" t="s">
        <v>4144</v>
      </c>
      <c r="G62" s="481" t="s">
        <v>4145</v>
      </c>
    </row>
    <row r="63" spans="1:9" ht="30" customHeight="1" x14ac:dyDescent="0.2">
      <c r="A63" s="1148" t="s">
        <v>138</v>
      </c>
      <c r="B63" s="1344" t="s">
        <v>4645</v>
      </c>
      <c r="C63" s="1345" t="s">
        <v>4646</v>
      </c>
      <c r="D63" s="1158" t="s">
        <v>3944</v>
      </c>
      <c r="E63" s="1158" t="s">
        <v>2948</v>
      </c>
      <c r="F63" s="1346" t="s">
        <v>136</v>
      </c>
      <c r="G63" s="479"/>
    </row>
    <row r="64" spans="1:9" ht="30" customHeight="1" x14ac:dyDescent="0.2">
      <c r="A64" s="1143" t="s">
        <v>219</v>
      </c>
      <c r="B64" s="1344" t="s">
        <v>5407</v>
      </c>
      <c r="C64" s="1345" t="s">
        <v>5408</v>
      </c>
      <c r="D64" s="1158" t="s">
        <v>5409</v>
      </c>
      <c r="E64" s="1158" t="s">
        <v>5405</v>
      </c>
      <c r="F64" s="1346" t="s">
        <v>1245</v>
      </c>
      <c r="G64" s="479" t="s">
        <v>5412</v>
      </c>
    </row>
    <row r="65" spans="1:9" ht="30" customHeight="1" x14ac:dyDescent="0.2">
      <c r="A65" s="1143" t="s">
        <v>3667</v>
      </c>
      <c r="B65" s="1344" t="s">
        <v>3150</v>
      </c>
      <c r="C65" s="1345" t="s">
        <v>3151</v>
      </c>
      <c r="D65" s="1158" t="s">
        <v>2518</v>
      </c>
      <c r="E65" s="1158" t="s">
        <v>2520</v>
      </c>
      <c r="F65" s="1346" t="s">
        <v>59</v>
      </c>
      <c r="G65" s="479"/>
    </row>
    <row r="66" spans="1:9" ht="30" customHeight="1" x14ac:dyDescent="0.2">
      <c r="A66" s="1143" t="s">
        <v>3905</v>
      </c>
      <c r="B66" s="1344" t="s">
        <v>3852</v>
      </c>
      <c r="C66" s="1345" t="s">
        <v>3853</v>
      </c>
      <c r="D66" s="1158" t="s">
        <v>3854</v>
      </c>
      <c r="E66" s="1158" t="s">
        <v>3843</v>
      </c>
      <c r="F66" s="1346" t="s">
        <v>3855</v>
      </c>
      <c r="G66" s="479"/>
    </row>
    <row r="67" spans="1:9" ht="30" customHeight="1" x14ac:dyDescent="0.2">
      <c r="A67" s="1148" t="s">
        <v>219</v>
      </c>
      <c r="B67" s="1317" t="s">
        <v>5359</v>
      </c>
      <c r="C67" s="1318" t="s">
        <v>4293</v>
      </c>
      <c r="D67" s="1146" t="s">
        <v>4294</v>
      </c>
      <c r="E67" s="1146" t="s">
        <v>5360</v>
      </c>
      <c r="F67" s="1361" t="s">
        <v>5361</v>
      </c>
      <c r="G67" s="476" t="s">
        <v>5362</v>
      </c>
      <c r="H67" s="69"/>
      <c r="I67" s="69"/>
    </row>
    <row r="68" spans="1:9" ht="30" customHeight="1" x14ac:dyDescent="0.2">
      <c r="A68" s="1143" t="s">
        <v>138</v>
      </c>
      <c r="B68" s="1344" t="s">
        <v>4173</v>
      </c>
      <c r="C68" s="1345" t="s">
        <v>4174</v>
      </c>
      <c r="D68" s="1158" t="s">
        <v>4175</v>
      </c>
      <c r="E68" s="1158" t="s">
        <v>4157</v>
      </c>
      <c r="F68" s="1348" t="s">
        <v>136</v>
      </c>
      <c r="G68" s="479"/>
      <c r="H68" s="69"/>
      <c r="I68" s="69"/>
    </row>
    <row r="69" spans="1:9" ht="30" customHeight="1" x14ac:dyDescent="0.2">
      <c r="A69" s="1143" t="s">
        <v>4632</v>
      </c>
      <c r="B69" s="1344" t="s">
        <v>4600</v>
      </c>
      <c r="C69" s="1345" t="s">
        <v>4601</v>
      </c>
      <c r="D69" s="1158" t="s">
        <v>4602</v>
      </c>
      <c r="E69" s="1158" t="s">
        <v>4602</v>
      </c>
      <c r="F69" s="1346" t="s">
        <v>1237</v>
      </c>
      <c r="G69" s="479"/>
    </row>
    <row r="70" spans="1:9" ht="30" customHeight="1" thickBot="1" x14ac:dyDescent="0.25">
      <c r="A70" s="1378" t="s">
        <v>5097</v>
      </c>
      <c r="B70" s="1351" t="s">
        <v>5098</v>
      </c>
      <c r="C70" s="1352" t="s">
        <v>5099</v>
      </c>
      <c r="D70" s="1353" t="s">
        <v>5100</v>
      </c>
      <c r="E70" s="1353" t="s">
        <v>5101</v>
      </c>
      <c r="F70" s="1379" t="s">
        <v>5102</v>
      </c>
      <c r="G70" s="488"/>
    </row>
    <row r="71" spans="1:9" ht="30" customHeight="1" x14ac:dyDescent="0.2">
      <c r="A71" s="1135" t="s">
        <v>2583</v>
      </c>
      <c r="B71" s="1380" t="s">
        <v>4817</v>
      </c>
      <c r="C71" s="1381" t="s">
        <v>3517</v>
      </c>
      <c r="D71" s="1382" t="s">
        <v>4246</v>
      </c>
      <c r="E71" s="1382" t="s">
        <v>4818</v>
      </c>
      <c r="F71" s="1383" t="s">
        <v>4819</v>
      </c>
      <c r="G71" s="1112"/>
    </row>
    <row r="72" spans="1:9" ht="30" customHeight="1" x14ac:dyDescent="0.2">
      <c r="A72" s="1143" t="s">
        <v>4227</v>
      </c>
      <c r="B72" s="1384" t="s">
        <v>5301</v>
      </c>
      <c r="C72" s="1318" t="s">
        <v>5064</v>
      </c>
      <c r="D72" s="1146" t="s">
        <v>5063</v>
      </c>
      <c r="E72" s="1146" t="s">
        <v>5303</v>
      </c>
      <c r="F72" s="1361" t="s">
        <v>157</v>
      </c>
      <c r="G72" s="1113"/>
    </row>
    <row r="73" spans="1:9" s="82" customFormat="1" ht="30" customHeight="1" x14ac:dyDescent="0.2">
      <c r="A73" s="1139" t="s">
        <v>16</v>
      </c>
      <c r="B73" s="1385" t="s">
        <v>647</v>
      </c>
      <c r="C73" s="1325" t="s">
        <v>169</v>
      </c>
      <c r="D73" s="1142" t="s">
        <v>89</v>
      </c>
      <c r="E73" s="1142"/>
      <c r="F73" s="1328" t="s">
        <v>202</v>
      </c>
      <c r="G73" s="1114" t="s">
        <v>658</v>
      </c>
      <c r="H73" s="197"/>
      <c r="I73" s="81"/>
    </row>
    <row r="74" spans="1:9" ht="30" customHeight="1" x14ac:dyDescent="0.2">
      <c r="A74" s="1143" t="s">
        <v>2583</v>
      </c>
      <c r="B74" s="1317" t="s">
        <v>2584</v>
      </c>
      <c r="C74" s="1360" t="s">
        <v>2585</v>
      </c>
      <c r="D74" s="1146" t="s">
        <v>2586</v>
      </c>
      <c r="E74" s="1146" t="s">
        <v>395</v>
      </c>
      <c r="F74" s="1319" t="s">
        <v>2587</v>
      </c>
      <c r="G74" s="1113" t="s">
        <v>2588</v>
      </c>
    </row>
    <row r="75" spans="1:9" ht="30" customHeight="1" x14ac:dyDescent="0.2">
      <c r="A75" s="1139" t="s">
        <v>1823</v>
      </c>
      <c r="B75" s="1385" t="s">
        <v>2651</v>
      </c>
      <c r="C75" s="1325" t="s">
        <v>171</v>
      </c>
      <c r="D75" s="1142" t="s">
        <v>2653</v>
      </c>
      <c r="E75" s="1142" t="s">
        <v>2655</v>
      </c>
      <c r="F75" s="1386" t="s">
        <v>2654</v>
      </c>
      <c r="G75" s="1115" t="s">
        <v>4843</v>
      </c>
    </row>
    <row r="76" spans="1:9" ht="30" customHeight="1" x14ac:dyDescent="0.2">
      <c r="A76" s="1143" t="s">
        <v>2637</v>
      </c>
      <c r="B76" s="1330" t="s">
        <v>2638</v>
      </c>
      <c r="C76" s="1318" t="s">
        <v>2639</v>
      </c>
      <c r="D76" s="1146" t="s">
        <v>2641</v>
      </c>
      <c r="E76" s="1146" t="s">
        <v>2640</v>
      </c>
      <c r="F76" s="1387" t="s">
        <v>2642</v>
      </c>
      <c r="G76" s="1113"/>
      <c r="H76" s="69"/>
    </row>
    <row r="77" spans="1:9" ht="30" customHeight="1" x14ac:dyDescent="0.2">
      <c r="A77" s="1148" t="s">
        <v>3520</v>
      </c>
      <c r="B77" s="1330" t="s">
        <v>3521</v>
      </c>
      <c r="C77" s="1318" t="s">
        <v>3522</v>
      </c>
      <c r="D77" s="1146" t="s">
        <v>3523</v>
      </c>
      <c r="E77" s="1146" t="s">
        <v>2623</v>
      </c>
      <c r="F77" s="1387" t="s">
        <v>3524</v>
      </c>
      <c r="G77" s="1113"/>
      <c r="H77" s="69"/>
      <c r="I77" s="69"/>
    </row>
    <row r="78" spans="1:9" s="77" customFormat="1" ht="30" customHeight="1" x14ac:dyDescent="0.2">
      <c r="A78" s="1143" t="s">
        <v>4200</v>
      </c>
      <c r="B78" s="1388" t="s">
        <v>4201</v>
      </c>
      <c r="C78" s="1345" t="s">
        <v>3814</v>
      </c>
      <c r="D78" s="1158" t="s">
        <v>4202</v>
      </c>
      <c r="E78" s="1158" t="s">
        <v>2631</v>
      </c>
      <c r="F78" s="1348" t="s">
        <v>136</v>
      </c>
      <c r="G78" s="1116"/>
      <c r="H78" s="78"/>
      <c r="I78" s="78"/>
    </row>
    <row r="79" spans="1:9" s="77" customFormat="1" ht="30" customHeight="1" x14ac:dyDescent="0.2">
      <c r="A79" s="1148" t="s">
        <v>2596</v>
      </c>
      <c r="B79" s="1389" t="s">
        <v>2597</v>
      </c>
      <c r="C79" s="1345" t="s">
        <v>2598</v>
      </c>
      <c r="D79" s="1158" t="s">
        <v>2600</v>
      </c>
      <c r="E79" s="1158" t="s">
        <v>2599</v>
      </c>
      <c r="F79" s="1348" t="s">
        <v>2601</v>
      </c>
      <c r="G79" s="1116"/>
      <c r="H79" s="78"/>
      <c r="I79" s="78"/>
    </row>
    <row r="80" spans="1:9" s="77" customFormat="1" ht="30" customHeight="1" x14ac:dyDescent="0.2">
      <c r="A80" s="1148" t="s">
        <v>3532</v>
      </c>
      <c r="B80" s="1388" t="s">
        <v>3533</v>
      </c>
      <c r="C80" s="1345" t="s">
        <v>3534</v>
      </c>
      <c r="D80" s="1158" t="s">
        <v>3535</v>
      </c>
      <c r="E80" s="1158" t="s">
        <v>2636</v>
      </c>
      <c r="F80" s="1390" t="s">
        <v>3536</v>
      </c>
      <c r="G80" s="1116"/>
    </row>
    <row r="81" spans="1:9" s="80" customFormat="1" ht="30" customHeight="1" x14ac:dyDescent="0.2">
      <c r="A81" s="1148" t="s">
        <v>2663</v>
      </c>
      <c r="B81" s="1388" t="s">
        <v>2664</v>
      </c>
      <c r="C81" s="1345" t="s">
        <v>2665</v>
      </c>
      <c r="D81" s="1158" t="s">
        <v>2667</v>
      </c>
      <c r="E81" s="1158" t="s">
        <v>2666</v>
      </c>
      <c r="F81" s="1348" t="s">
        <v>2668</v>
      </c>
      <c r="G81" s="1116"/>
    </row>
    <row r="82" spans="1:9" s="80" customFormat="1" ht="30" customHeight="1" x14ac:dyDescent="0.2">
      <c r="A82" s="1149" t="s">
        <v>133</v>
      </c>
      <c r="B82" s="1329" t="s">
        <v>784</v>
      </c>
      <c r="C82" s="1325" t="s">
        <v>785</v>
      </c>
      <c r="D82" s="1142" t="s">
        <v>788</v>
      </c>
      <c r="E82" s="1142"/>
      <c r="F82" s="1328" t="s">
        <v>786</v>
      </c>
      <c r="G82" s="1115" t="s">
        <v>1528</v>
      </c>
    </row>
    <row r="83" spans="1:9" s="80" customFormat="1" ht="30" customHeight="1" x14ac:dyDescent="0.2">
      <c r="A83" s="1148" t="s">
        <v>2610</v>
      </c>
      <c r="B83" s="1388" t="s">
        <v>2611</v>
      </c>
      <c r="C83" s="1345" t="s">
        <v>2612</v>
      </c>
      <c r="D83" s="1158" t="s">
        <v>2614</v>
      </c>
      <c r="E83" s="1158" t="s">
        <v>2613</v>
      </c>
      <c r="F83" s="1348" t="s">
        <v>2615</v>
      </c>
      <c r="G83" s="1116"/>
    </row>
    <row r="84" spans="1:9" s="80" customFormat="1" ht="30" customHeight="1" x14ac:dyDescent="0.2">
      <c r="A84" s="1149" t="s">
        <v>1254</v>
      </c>
      <c r="B84" s="1329" t="s">
        <v>1132</v>
      </c>
      <c r="C84" s="1325" t="s">
        <v>2175</v>
      </c>
      <c r="D84" s="1142" t="s">
        <v>2170</v>
      </c>
      <c r="E84" s="1142"/>
      <c r="F84" s="1328" t="s">
        <v>59</v>
      </c>
      <c r="G84" s="1115" t="s">
        <v>1804</v>
      </c>
    </row>
    <row r="85" spans="1:9" ht="30" customHeight="1" x14ac:dyDescent="0.2">
      <c r="A85" s="1148" t="s">
        <v>2596</v>
      </c>
      <c r="B85" s="1344" t="s">
        <v>4789</v>
      </c>
      <c r="C85" s="1391" t="s">
        <v>4855</v>
      </c>
      <c r="D85" s="1392" t="s">
        <v>4985</v>
      </c>
      <c r="E85" s="1392" t="s">
        <v>4986</v>
      </c>
      <c r="F85" s="1390" t="s">
        <v>136</v>
      </c>
      <c r="G85" s="1116"/>
      <c r="H85" s="69"/>
    </row>
    <row r="86" spans="1:9" ht="30" customHeight="1" x14ac:dyDescent="0.2">
      <c r="A86" s="1148" t="s">
        <v>1823</v>
      </c>
      <c r="B86" s="1344" t="s">
        <v>4633</v>
      </c>
      <c r="C86" s="1345" t="s">
        <v>4439</v>
      </c>
      <c r="D86" s="1158" t="s">
        <v>4790</v>
      </c>
      <c r="E86" s="1158" t="s">
        <v>4791</v>
      </c>
      <c r="F86" s="1348" t="s">
        <v>2627</v>
      </c>
      <c r="G86" s="1117"/>
    </row>
    <row r="87" spans="1:9" ht="30" customHeight="1" x14ac:dyDescent="0.2">
      <c r="A87" s="1143" t="s">
        <v>2935</v>
      </c>
      <c r="B87" s="1344" t="s">
        <v>2176</v>
      </c>
      <c r="C87" s="1345" t="s">
        <v>2974</v>
      </c>
      <c r="D87" s="1158" t="s">
        <v>2177</v>
      </c>
      <c r="E87" s="1158" t="s">
        <v>1573</v>
      </c>
      <c r="F87" s="1348" t="s">
        <v>141</v>
      </c>
      <c r="G87" s="1116" t="s">
        <v>2181</v>
      </c>
      <c r="H87" s="69"/>
    </row>
    <row r="88" spans="1:9" ht="30" customHeight="1" x14ac:dyDescent="0.2">
      <c r="A88" s="1143" t="s">
        <v>4348</v>
      </c>
      <c r="B88" s="1344" t="s">
        <v>4310</v>
      </c>
      <c r="C88" s="1345" t="s">
        <v>4311</v>
      </c>
      <c r="D88" s="1158" t="s">
        <v>4312</v>
      </c>
      <c r="E88" s="1158" t="s">
        <v>4315</v>
      </c>
      <c r="F88" s="1348" t="s">
        <v>59</v>
      </c>
      <c r="G88" s="1116"/>
      <c r="H88" s="69"/>
    </row>
    <row r="89" spans="1:9" ht="30" customHeight="1" x14ac:dyDescent="0.2">
      <c r="A89" s="1143" t="s">
        <v>1403</v>
      </c>
      <c r="B89" s="1344" t="s">
        <v>4872</v>
      </c>
      <c r="C89" s="1345" t="s">
        <v>5082</v>
      </c>
      <c r="D89" s="1158" t="s">
        <v>4873</v>
      </c>
      <c r="E89" s="1158" t="s">
        <v>4874</v>
      </c>
      <c r="F89" s="1348" t="s">
        <v>147</v>
      </c>
      <c r="G89" s="1116"/>
      <c r="H89" s="69"/>
    </row>
    <row r="90" spans="1:9" ht="30" customHeight="1" thickBot="1" x14ac:dyDescent="0.25">
      <c r="A90" s="1159" t="s">
        <v>5381</v>
      </c>
      <c r="B90" s="1393" t="s">
        <v>5382</v>
      </c>
      <c r="C90" s="1394" t="s">
        <v>5383</v>
      </c>
      <c r="D90" s="1162" t="s">
        <v>5384</v>
      </c>
      <c r="E90" s="1162" t="s">
        <v>5384</v>
      </c>
      <c r="F90" s="1395" t="s">
        <v>1237</v>
      </c>
      <c r="G90" s="1118"/>
      <c r="H90" s="69"/>
    </row>
    <row r="91" spans="1:9" ht="30" customHeight="1" x14ac:dyDescent="0.2">
      <c r="A91" s="1135" t="s">
        <v>1383</v>
      </c>
      <c r="B91" s="1314" t="s">
        <v>4929</v>
      </c>
      <c r="C91" s="1315" t="s">
        <v>4114</v>
      </c>
      <c r="D91" s="1138" t="s">
        <v>4994</v>
      </c>
      <c r="E91" s="1138" t="s">
        <v>4923</v>
      </c>
      <c r="F91" s="1316" t="s">
        <v>4930</v>
      </c>
      <c r="G91" s="438" t="s">
        <v>4116</v>
      </c>
      <c r="H91" s="69"/>
    </row>
    <row r="92" spans="1:9" ht="30" customHeight="1" x14ac:dyDescent="0.2">
      <c r="A92" s="1152" t="s">
        <v>29</v>
      </c>
      <c r="B92" s="1396" t="s">
        <v>406</v>
      </c>
      <c r="C92" s="1322" t="s">
        <v>189</v>
      </c>
      <c r="D92" s="1155" t="s">
        <v>87</v>
      </c>
      <c r="E92" s="1155"/>
      <c r="F92" s="1397" t="s">
        <v>59</v>
      </c>
      <c r="G92" s="442" t="s">
        <v>972</v>
      </c>
      <c r="H92" s="69"/>
      <c r="I92" s="69"/>
    </row>
    <row r="93" spans="1:9" ht="30" customHeight="1" x14ac:dyDescent="0.2">
      <c r="A93" s="1143" t="s">
        <v>1381</v>
      </c>
      <c r="B93" s="1317" t="s">
        <v>2458</v>
      </c>
      <c r="C93" s="1318" t="s">
        <v>2460</v>
      </c>
      <c r="D93" s="1146" t="s">
        <v>2461</v>
      </c>
      <c r="E93" s="1146" t="s">
        <v>85</v>
      </c>
      <c r="F93" s="1319" t="s">
        <v>2462</v>
      </c>
      <c r="G93" s="439"/>
      <c r="H93" s="69"/>
      <c r="I93" s="69"/>
    </row>
    <row r="94" spans="1:9" ht="30" customHeight="1" x14ac:dyDescent="0.2">
      <c r="A94" s="1139" t="s">
        <v>2471</v>
      </c>
      <c r="B94" s="1349" t="s">
        <v>2472</v>
      </c>
      <c r="C94" s="1325" t="s">
        <v>2473</v>
      </c>
      <c r="D94" s="1142" t="s">
        <v>2474</v>
      </c>
      <c r="E94" s="1142"/>
      <c r="F94" s="1328" t="s">
        <v>2475</v>
      </c>
      <c r="G94" s="441" t="s">
        <v>2963</v>
      </c>
      <c r="H94" s="69"/>
    </row>
    <row r="95" spans="1:9" s="83" customFormat="1" ht="30" customHeight="1" x14ac:dyDescent="0.2">
      <c r="A95" s="1139" t="s">
        <v>29</v>
      </c>
      <c r="B95" s="1385" t="s">
        <v>676</v>
      </c>
      <c r="C95" s="1325" t="s">
        <v>188</v>
      </c>
      <c r="D95" s="1142" t="s">
        <v>83</v>
      </c>
      <c r="E95" s="1142"/>
      <c r="F95" s="1328" t="s">
        <v>112</v>
      </c>
      <c r="G95" s="444" t="s">
        <v>675</v>
      </c>
      <c r="H95" s="84"/>
      <c r="I95" s="84"/>
    </row>
    <row r="96" spans="1:9" ht="30" customHeight="1" x14ac:dyDescent="0.2">
      <c r="A96" s="1152" t="s">
        <v>29</v>
      </c>
      <c r="B96" s="1321" t="s">
        <v>1134</v>
      </c>
      <c r="C96" s="1322" t="s">
        <v>187</v>
      </c>
      <c r="D96" s="1155" t="s">
        <v>82</v>
      </c>
      <c r="E96" s="1155"/>
      <c r="F96" s="1323" t="s">
        <v>112</v>
      </c>
      <c r="G96" s="442" t="s">
        <v>960</v>
      </c>
      <c r="H96" s="69"/>
    </row>
    <row r="97" spans="1:8" ht="30" customHeight="1" x14ac:dyDescent="0.2">
      <c r="A97" s="1143" t="s">
        <v>4233</v>
      </c>
      <c r="B97" s="1327" t="s">
        <v>4235</v>
      </c>
      <c r="C97" s="1318" t="s">
        <v>3671</v>
      </c>
      <c r="D97" s="1398" t="s">
        <v>3672</v>
      </c>
      <c r="E97" s="1398" t="s">
        <v>2493</v>
      </c>
      <c r="F97" s="1361" t="s">
        <v>433</v>
      </c>
      <c r="G97" s="439" t="s">
        <v>4236</v>
      </c>
      <c r="H97" s="69"/>
    </row>
    <row r="98" spans="1:8" ht="30" customHeight="1" x14ac:dyDescent="0.2">
      <c r="A98" s="1143" t="s">
        <v>2446</v>
      </c>
      <c r="B98" s="1327" t="s">
        <v>2447</v>
      </c>
      <c r="C98" s="1318" t="s">
        <v>2448</v>
      </c>
      <c r="D98" s="1398" t="s">
        <v>2449</v>
      </c>
      <c r="E98" s="1398" t="s">
        <v>1546</v>
      </c>
      <c r="F98" s="1361" t="s">
        <v>2450</v>
      </c>
      <c r="G98" s="439" t="s">
        <v>2451</v>
      </c>
      <c r="H98" s="69"/>
    </row>
    <row r="99" spans="1:8" ht="30" customHeight="1" x14ac:dyDescent="0.2">
      <c r="A99" s="1139" t="s">
        <v>2430</v>
      </c>
      <c r="B99" s="1324" t="s">
        <v>2431</v>
      </c>
      <c r="C99" s="1399" t="s">
        <v>2432</v>
      </c>
      <c r="D99" s="1400" t="s">
        <v>2433</v>
      </c>
      <c r="E99" s="1400"/>
      <c r="F99" s="1326" t="s">
        <v>1544</v>
      </c>
      <c r="G99" s="441" t="s">
        <v>4693</v>
      </c>
      <c r="H99" s="69"/>
    </row>
    <row r="100" spans="1:8" ht="30" customHeight="1" x14ac:dyDescent="0.2">
      <c r="A100" s="1143" t="s">
        <v>131</v>
      </c>
      <c r="B100" s="1327" t="s">
        <v>1540</v>
      </c>
      <c r="C100" s="1360" t="s">
        <v>2496</v>
      </c>
      <c r="D100" s="1398" t="s">
        <v>143</v>
      </c>
      <c r="E100" s="1398" t="s">
        <v>1531</v>
      </c>
      <c r="F100" s="1361" t="s">
        <v>2497</v>
      </c>
      <c r="G100" s="439"/>
      <c r="H100" s="69"/>
    </row>
    <row r="101" spans="1:8" ht="30" customHeight="1" x14ac:dyDescent="0.2">
      <c r="A101" s="1139" t="s">
        <v>131</v>
      </c>
      <c r="B101" s="1324" t="s">
        <v>434</v>
      </c>
      <c r="C101" s="1399" t="s">
        <v>185</v>
      </c>
      <c r="D101" s="1400" t="s">
        <v>146</v>
      </c>
      <c r="E101" s="1400"/>
      <c r="F101" s="1326" t="s">
        <v>147</v>
      </c>
      <c r="G101" s="441" t="s">
        <v>1252</v>
      </c>
      <c r="H101" s="69"/>
    </row>
    <row r="102" spans="1:8" ht="30" customHeight="1" x14ac:dyDescent="0.2">
      <c r="A102" s="1143" t="s">
        <v>131</v>
      </c>
      <c r="B102" s="1338" t="s">
        <v>2480</v>
      </c>
      <c r="C102" s="1360" t="s">
        <v>2481</v>
      </c>
      <c r="D102" s="1398" t="s">
        <v>2483</v>
      </c>
      <c r="E102" s="1398" t="s">
        <v>2487</v>
      </c>
      <c r="F102" s="1361" t="s">
        <v>2484</v>
      </c>
      <c r="G102" s="439" t="s">
        <v>2485</v>
      </c>
      <c r="H102" s="69"/>
    </row>
    <row r="103" spans="1:8" ht="30" customHeight="1" x14ac:dyDescent="0.2">
      <c r="A103" s="1148" t="s">
        <v>3547</v>
      </c>
      <c r="B103" s="1330" t="s">
        <v>3548</v>
      </c>
      <c r="C103" s="1401" t="s">
        <v>4991</v>
      </c>
      <c r="D103" s="1398" t="s">
        <v>4996</v>
      </c>
      <c r="E103" s="1398" t="s">
        <v>4997</v>
      </c>
      <c r="F103" s="1361" t="s">
        <v>3549</v>
      </c>
      <c r="G103" s="439" t="s">
        <v>3550</v>
      </c>
      <c r="H103" s="69"/>
    </row>
    <row r="104" spans="1:8" s="77" customFormat="1" ht="30" customHeight="1" x14ac:dyDescent="0.2">
      <c r="A104" s="1320" t="s">
        <v>132</v>
      </c>
      <c r="B104" s="1402" t="s">
        <v>820</v>
      </c>
      <c r="C104" s="1322" t="s">
        <v>821</v>
      </c>
      <c r="D104" s="1403" t="s">
        <v>823</v>
      </c>
      <c r="E104" s="1403"/>
      <c r="F104" s="1397" t="s">
        <v>59</v>
      </c>
      <c r="G104" s="445" t="s">
        <v>1017</v>
      </c>
      <c r="H104" s="181"/>
    </row>
    <row r="105" spans="1:8" s="77" customFormat="1" ht="30" customHeight="1" x14ac:dyDescent="0.2">
      <c r="A105" s="1148" t="s">
        <v>3607</v>
      </c>
      <c r="B105" s="1388" t="s">
        <v>3608</v>
      </c>
      <c r="C105" s="1345" t="s">
        <v>3609</v>
      </c>
      <c r="D105" s="1404" t="s">
        <v>3610</v>
      </c>
      <c r="E105" s="1404" t="s">
        <v>2444</v>
      </c>
      <c r="F105" s="1346" t="s">
        <v>3611</v>
      </c>
      <c r="G105" s="440"/>
      <c r="H105" s="78"/>
    </row>
    <row r="106" spans="1:8" s="77" customFormat="1" ht="30" customHeight="1" x14ac:dyDescent="0.2">
      <c r="A106" s="1148" t="s">
        <v>4007</v>
      </c>
      <c r="B106" s="1338" t="s">
        <v>4008</v>
      </c>
      <c r="C106" s="1345" t="s">
        <v>4009</v>
      </c>
      <c r="D106" s="1158" t="s">
        <v>4011</v>
      </c>
      <c r="E106" s="1158" t="s">
        <v>4999</v>
      </c>
      <c r="F106" s="1348" t="s">
        <v>3350</v>
      </c>
      <c r="G106" s="440" t="s">
        <v>4012</v>
      </c>
      <c r="H106" s="78"/>
    </row>
    <row r="107" spans="1:8" ht="30" customHeight="1" x14ac:dyDescent="0.2">
      <c r="A107" s="1143" t="s">
        <v>3190</v>
      </c>
      <c r="B107" s="1344" t="s">
        <v>3191</v>
      </c>
      <c r="C107" s="1405" t="s">
        <v>3192</v>
      </c>
      <c r="D107" s="1158" t="s">
        <v>3193</v>
      </c>
      <c r="E107" s="1158" t="s">
        <v>3036</v>
      </c>
      <c r="F107" s="1348" t="s">
        <v>3194</v>
      </c>
      <c r="G107" s="440"/>
    </row>
    <row r="108" spans="1:8" ht="30" customHeight="1" x14ac:dyDescent="0.2">
      <c r="A108" s="1143" t="s">
        <v>4475</v>
      </c>
      <c r="B108" s="1344" t="s">
        <v>4423</v>
      </c>
      <c r="C108" s="1405" t="s">
        <v>4424</v>
      </c>
      <c r="D108" s="1158" t="s">
        <v>4425</v>
      </c>
      <c r="E108" s="1158" t="s">
        <v>4428</v>
      </c>
      <c r="F108" s="1346" t="s">
        <v>4179</v>
      </c>
      <c r="G108" s="440"/>
    </row>
    <row r="109" spans="1:8" ht="30" customHeight="1" x14ac:dyDescent="0.2">
      <c r="A109" s="1143" t="s">
        <v>131</v>
      </c>
      <c r="B109" s="1344" t="s">
        <v>4711</v>
      </c>
      <c r="C109" s="1405" t="s">
        <v>4712</v>
      </c>
      <c r="D109" s="1158" t="s">
        <v>1728</v>
      </c>
      <c r="E109" s="1158" t="s">
        <v>1731</v>
      </c>
      <c r="F109" s="1348" t="s">
        <v>4713</v>
      </c>
      <c r="G109" s="440"/>
    </row>
    <row r="110" spans="1:8" ht="30" customHeight="1" thickBot="1" x14ac:dyDescent="0.25">
      <c r="A110" s="1378" t="s">
        <v>131</v>
      </c>
      <c r="B110" s="1351" t="s">
        <v>4758</v>
      </c>
      <c r="C110" s="483" t="s">
        <v>4759</v>
      </c>
      <c r="D110" s="1353" t="s">
        <v>4761</v>
      </c>
      <c r="E110" s="1353" t="s">
        <v>4762</v>
      </c>
      <c r="F110" s="1354" t="s">
        <v>4763</v>
      </c>
      <c r="G110" s="443"/>
    </row>
    <row r="111" spans="1:8" ht="30" customHeight="1" x14ac:dyDescent="0.2">
      <c r="A111" s="1135" t="s">
        <v>2676</v>
      </c>
      <c r="B111" s="1314" t="s">
        <v>2677</v>
      </c>
      <c r="C111" s="858" t="s">
        <v>184</v>
      </c>
      <c r="D111" s="1138" t="s">
        <v>2679</v>
      </c>
      <c r="E111" s="1138" t="s">
        <v>444</v>
      </c>
      <c r="F111" s="1316" t="s">
        <v>2680</v>
      </c>
      <c r="G111" s="438"/>
    </row>
    <row r="112" spans="1:8" ht="30" customHeight="1" x14ac:dyDescent="0.2">
      <c r="A112" s="1143" t="s">
        <v>2686</v>
      </c>
      <c r="B112" s="1317" t="s">
        <v>2687</v>
      </c>
      <c r="C112" s="1318" t="s">
        <v>2688</v>
      </c>
      <c r="D112" s="1146" t="s">
        <v>2689</v>
      </c>
      <c r="E112" s="1146" t="s">
        <v>447</v>
      </c>
      <c r="F112" s="1361" t="s">
        <v>2690</v>
      </c>
      <c r="G112" s="439"/>
    </row>
    <row r="113" spans="1:9" ht="30" customHeight="1" x14ac:dyDescent="0.2">
      <c r="A113" s="1143" t="s">
        <v>2686</v>
      </c>
      <c r="B113" s="1317" t="s">
        <v>2728</v>
      </c>
      <c r="C113" s="1318" t="s">
        <v>2729</v>
      </c>
      <c r="D113" s="1146" t="s">
        <v>2730</v>
      </c>
      <c r="E113" s="1146" t="s">
        <v>450</v>
      </c>
      <c r="F113" s="1361" t="s">
        <v>2731</v>
      </c>
      <c r="G113" s="439"/>
      <c r="I113" s="85"/>
    </row>
    <row r="114" spans="1:9" ht="30" customHeight="1" x14ac:dyDescent="0.2">
      <c r="A114" s="1143" t="s">
        <v>1740</v>
      </c>
      <c r="B114" s="1317" t="s">
        <v>2720</v>
      </c>
      <c r="C114" s="1318" t="s">
        <v>2721</v>
      </c>
      <c r="D114" s="1146" t="s">
        <v>2722</v>
      </c>
      <c r="E114" s="1146" t="s">
        <v>452</v>
      </c>
      <c r="F114" s="1361" t="s">
        <v>2723</v>
      </c>
      <c r="G114" s="439"/>
    </row>
    <row r="115" spans="1:9" ht="30" customHeight="1" x14ac:dyDescent="0.2">
      <c r="A115" s="1143" t="s">
        <v>2676</v>
      </c>
      <c r="B115" s="1384" t="s">
        <v>5036</v>
      </c>
      <c r="C115" s="1318" t="s">
        <v>5238</v>
      </c>
      <c r="D115" s="1146" t="s">
        <v>5037</v>
      </c>
      <c r="E115" s="1146" t="s">
        <v>5038</v>
      </c>
      <c r="F115" s="1319" t="s">
        <v>2680</v>
      </c>
      <c r="G115" s="439" t="s">
        <v>5239</v>
      </c>
    </row>
    <row r="116" spans="1:9" ht="44.25" customHeight="1" x14ac:dyDescent="0.2">
      <c r="A116" s="1143" t="s">
        <v>4404</v>
      </c>
      <c r="B116" s="1384" t="s">
        <v>2705</v>
      </c>
      <c r="C116" s="1318" t="s">
        <v>4405</v>
      </c>
      <c r="D116" s="1146" t="s">
        <v>4406</v>
      </c>
      <c r="E116" s="1146" t="s">
        <v>10</v>
      </c>
      <c r="F116" s="1361" t="s">
        <v>4407</v>
      </c>
      <c r="G116" s="439"/>
    </row>
    <row r="117" spans="1:9" ht="30" customHeight="1" x14ac:dyDescent="0.2">
      <c r="A117" s="1148" t="s">
        <v>2708</v>
      </c>
      <c r="B117" s="1327" t="s">
        <v>2709</v>
      </c>
      <c r="C117" s="1318" t="s">
        <v>2710</v>
      </c>
      <c r="D117" s="1398" t="s">
        <v>2711</v>
      </c>
      <c r="E117" s="1398" t="s">
        <v>1743</v>
      </c>
      <c r="F117" s="1361" t="s">
        <v>153</v>
      </c>
      <c r="G117" s="439"/>
    </row>
    <row r="118" spans="1:9" ht="30" customHeight="1" x14ac:dyDescent="0.2">
      <c r="A118" s="1148" t="s">
        <v>1740</v>
      </c>
      <c r="B118" s="1327" t="s">
        <v>4054</v>
      </c>
      <c r="C118" s="1318" t="s">
        <v>4055</v>
      </c>
      <c r="D118" s="1398" t="s">
        <v>4249</v>
      </c>
      <c r="E118" s="1398" t="s">
        <v>1861</v>
      </c>
      <c r="F118" s="1361" t="s">
        <v>136</v>
      </c>
      <c r="G118" s="439"/>
    </row>
    <row r="119" spans="1:9" ht="30" customHeight="1" x14ac:dyDescent="0.2">
      <c r="A119" s="1320" t="s">
        <v>714</v>
      </c>
      <c r="B119" s="1321" t="s">
        <v>678</v>
      </c>
      <c r="C119" s="1322" t="s">
        <v>679</v>
      </c>
      <c r="D119" s="1403" t="s">
        <v>693</v>
      </c>
      <c r="E119" s="1403"/>
      <c r="F119" s="1397" t="s">
        <v>59</v>
      </c>
      <c r="G119" s="442" t="s">
        <v>959</v>
      </c>
    </row>
    <row r="120" spans="1:9" s="80" customFormat="1" ht="30" customHeight="1" x14ac:dyDescent="0.2">
      <c r="A120" s="1148" t="s">
        <v>2920</v>
      </c>
      <c r="B120" s="1338" t="s">
        <v>4560</v>
      </c>
      <c r="C120" s="1345" t="s">
        <v>4561</v>
      </c>
      <c r="D120" s="1404" t="s">
        <v>4562</v>
      </c>
      <c r="E120" s="1404" t="s">
        <v>2719</v>
      </c>
      <c r="F120" s="1348" t="s">
        <v>4563</v>
      </c>
      <c r="G120" s="440"/>
    </row>
    <row r="121" spans="1:9" s="80" customFormat="1" ht="30" customHeight="1" x14ac:dyDescent="0.2">
      <c r="A121" s="1148" t="s">
        <v>2697</v>
      </c>
      <c r="B121" s="1338" t="s">
        <v>4046</v>
      </c>
      <c r="C121" s="1345" t="s">
        <v>2698</v>
      </c>
      <c r="D121" s="1404" t="s">
        <v>2699</v>
      </c>
      <c r="E121" s="1404" t="s">
        <v>1451</v>
      </c>
      <c r="F121" s="1348" t="s">
        <v>147</v>
      </c>
      <c r="G121" s="440"/>
    </row>
    <row r="122" spans="1:9" s="80" customFormat="1" ht="30" customHeight="1" x14ac:dyDescent="0.2">
      <c r="A122" s="1149" t="s">
        <v>603</v>
      </c>
      <c r="B122" s="1324" t="s">
        <v>1025</v>
      </c>
      <c r="C122" s="1325" t="s">
        <v>1026</v>
      </c>
      <c r="D122" s="1400" t="s">
        <v>1027</v>
      </c>
      <c r="E122" s="1400"/>
      <c r="F122" s="1328" t="s">
        <v>1028</v>
      </c>
      <c r="G122" s="441" t="s">
        <v>1250</v>
      </c>
    </row>
    <row r="123" spans="1:9" s="80" customFormat="1" ht="30" customHeight="1" x14ac:dyDescent="0.2">
      <c r="A123" s="1149" t="s">
        <v>603</v>
      </c>
      <c r="B123" s="1324" t="s">
        <v>1066</v>
      </c>
      <c r="C123" s="1325" t="s">
        <v>1059</v>
      </c>
      <c r="D123" s="1400" t="s">
        <v>1069</v>
      </c>
      <c r="E123" s="1400"/>
      <c r="F123" s="1328" t="s">
        <v>1060</v>
      </c>
      <c r="G123" s="441" t="s">
        <v>1487</v>
      </c>
    </row>
    <row r="124" spans="1:9" ht="30" customHeight="1" x14ac:dyDescent="0.2">
      <c r="A124" s="1139" t="s">
        <v>3168</v>
      </c>
      <c r="B124" s="1349" t="s">
        <v>3169</v>
      </c>
      <c r="C124" s="1399" t="s">
        <v>3170</v>
      </c>
      <c r="D124" s="1142" t="s">
        <v>3171</v>
      </c>
      <c r="E124" s="1142"/>
      <c r="F124" s="1328" t="s">
        <v>3172</v>
      </c>
      <c r="G124" s="441" t="s">
        <v>3173</v>
      </c>
      <c r="H124" s="69"/>
      <c r="I124" s="69"/>
    </row>
    <row r="125" spans="1:9" ht="30" customHeight="1" x14ac:dyDescent="0.2">
      <c r="A125" s="1143" t="s">
        <v>2989</v>
      </c>
      <c r="B125" s="1344" t="s">
        <v>2976</v>
      </c>
      <c r="C125" s="1405" t="s">
        <v>2977</v>
      </c>
      <c r="D125" s="1158" t="s">
        <v>2979</v>
      </c>
      <c r="E125" s="1158" t="s">
        <v>2978</v>
      </c>
      <c r="F125" s="1348" t="s">
        <v>2980</v>
      </c>
      <c r="G125" s="440"/>
      <c r="H125" s="69"/>
      <c r="I125" s="69"/>
    </row>
    <row r="126" spans="1:9" ht="30" customHeight="1" thickBot="1" x14ac:dyDescent="0.25">
      <c r="A126" s="1378" t="s">
        <v>4257</v>
      </c>
      <c r="B126" s="1351" t="s">
        <v>4163</v>
      </c>
      <c r="C126" s="483" t="s">
        <v>4164</v>
      </c>
      <c r="D126" s="1353" t="s">
        <v>4165</v>
      </c>
      <c r="E126" s="1353" t="s">
        <v>4165</v>
      </c>
      <c r="F126" s="1354" t="s">
        <v>59</v>
      </c>
      <c r="G126" s="443"/>
      <c r="H126" s="69"/>
      <c r="I126" s="69"/>
    </row>
    <row r="127" spans="1:9" ht="30" customHeight="1" x14ac:dyDescent="0.2">
      <c r="A127" s="1406" t="s">
        <v>2</v>
      </c>
      <c r="B127" s="1407" t="s">
        <v>76</v>
      </c>
      <c r="C127" s="859" t="s">
        <v>178</v>
      </c>
      <c r="D127" s="1408" t="s">
        <v>75</v>
      </c>
      <c r="E127" s="1408"/>
      <c r="F127" s="1409" t="s">
        <v>112</v>
      </c>
      <c r="G127" s="616" t="s">
        <v>1038</v>
      </c>
      <c r="H127" s="69"/>
      <c r="I127" s="69"/>
    </row>
    <row r="128" spans="1:9" ht="30" customHeight="1" x14ac:dyDescent="0.2">
      <c r="A128" s="1139" t="s">
        <v>2</v>
      </c>
      <c r="B128" s="1349" t="s">
        <v>1144</v>
      </c>
      <c r="C128" s="1325" t="s">
        <v>177</v>
      </c>
      <c r="D128" s="1142" t="s">
        <v>64</v>
      </c>
      <c r="E128" s="1142"/>
      <c r="F128" s="1328" t="s">
        <v>112</v>
      </c>
      <c r="G128" s="617" t="s">
        <v>2963</v>
      </c>
    </row>
    <row r="129" spans="1:9" ht="30" customHeight="1" x14ac:dyDescent="0.2">
      <c r="A129" s="1143" t="s">
        <v>4021</v>
      </c>
      <c r="B129" s="1317" t="s">
        <v>4033</v>
      </c>
      <c r="C129" s="1318" t="s">
        <v>4022</v>
      </c>
      <c r="D129" s="1146" t="s">
        <v>4023</v>
      </c>
      <c r="E129" s="1146" t="e">
        <v>#N/A</v>
      </c>
      <c r="F129" s="1361" t="s">
        <v>4024</v>
      </c>
      <c r="G129" s="618" t="s">
        <v>4034</v>
      </c>
      <c r="H129" s="69"/>
      <c r="I129" s="69"/>
    </row>
    <row r="130" spans="1:9" ht="30" customHeight="1" x14ac:dyDescent="0.2">
      <c r="A130" s="1143" t="s">
        <v>3692</v>
      </c>
      <c r="B130" s="1317" t="s">
        <v>3693</v>
      </c>
      <c r="C130" s="1318" t="s">
        <v>3694</v>
      </c>
      <c r="D130" s="1146" t="s">
        <v>3695</v>
      </c>
      <c r="E130" s="1146" t="s">
        <v>3</v>
      </c>
      <c r="F130" s="1361" t="s">
        <v>3696</v>
      </c>
      <c r="G130" s="618" t="s">
        <v>3697</v>
      </c>
    </row>
    <row r="131" spans="1:9" ht="30" customHeight="1" x14ac:dyDescent="0.2">
      <c r="A131" s="1143" t="s">
        <v>2872</v>
      </c>
      <c r="B131" s="1317" t="s">
        <v>2873</v>
      </c>
      <c r="C131" s="1318" t="s">
        <v>2875</v>
      </c>
      <c r="D131" s="1146" t="s">
        <v>2876</v>
      </c>
      <c r="E131" s="1146" t="s">
        <v>3</v>
      </c>
      <c r="F131" s="1361" t="s">
        <v>2877</v>
      </c>
      <c r="G131" s="618"/>
      <c r="H131" s="69"/>
    </row>
    <row r="132" spans="1:9" ht="30" customHeight="1" x14ac:dyDescent="0.2">
      <c r="A132" s="1143" t="s">
        <v>4263</v>
      </c>
      <c r="B132" s="1317" t="s">
        <v>4264</v>
      </c>
      <c r="C132" s="1318" t="s">
        <v>3961</v>
      </c>
      <c r="D132" s="1146" t="s">
        <v>4265</v>
      </c>
      <c r="E132" s="1146" t="s">
        <v>69</v>
      </c>
      <c r="F132" s="1361" t="s">
        <v>4266</v>
      </c>
      <c r="G132" s="618"/>
    </row>
    <row r="133" spans="1:9" ht="30" customHeight="1" x14ac:dyDescent="0.2">
      <c r="A133" s="1139" t="s">
        <v>1522</v>
      </c>
      <c r="B133" s="1349" t="s">
        <v>3559</v>
      </c>
      <c r="C133" s="1325" t="s">
        <v>3560</v>
      </c>
      <c r="D133" s="1142" t="s">
        <v>3561</v>
      </c>
      <c r="E133" s="1142" t="s">
        <v>479</v>
      </c>
      <c r="F133" s="1326" t="s">
        <v>3562</v>
      </c>
      <c r="G133" s="617" t="s">
        <v>4844</v>
      </c>
    </row>
    <row r="134" spans="1:9" ht="30" customHeight="1" x14ac:dyDescent="0.2">
      <c r="A134" s="1143" t="s">
        <v>1522</v>
      </c>
      <c r="B134" s="1317" t="s">
        <v>2781</v>
      </c>
      <c r="C134" s="1318" t="s">
        <v>2782</v>
      </c>
      <c r="D134" s="1146" t="s">
        <v>2783</v>
      </c>
      <c r="E134" s="1146" t="s">
        <v>481</v>
      </c>
      <c r="F134" s="1361" t="s">
        <v>2784</v>
      </c>
      <c r="G134" s="618"/>
    </row>
    <row r="135" spans="1:9" ht="30" customHeight="1" x14ac:dyDescent="0.2">
      <c r="A135" s="1143" t="s">
        <v>1522</v>
      </c>
      <c r="B135" s="1317" t="s">
        <v>3211</v>
      </c>
      <c r="C135" s="1318" t="s">
        <v>3212</v>
      </c>
      <c r="D135" s="1146" t="s">
        <v>3213</v>
      </c>
      <c r="E135" s="1146" t="s">
        <v>2426</v>
      </c>
      <c r="F135" s="1361" t="s">
        <v>136</v>
      </c>
      <c r="G135" s="618"/>
    </row>
    <row r="136" spans="1:9" ht="30" customHeight="1" x14ac:dyDescent="0.2">
      <c r="A136" s="1143" t="s">
        <v>2311</v>
      </c>
      <c r="B136" s="1384" t="s">
        <v>5370</v>
      </c>
      <c r="C136" s="1318" t="s">
        <v>5371</v>
      </c>
      <c r="D136" s="1146" t="s">
        <v>5372</v>
      </c>
      <c r="E136" s="1146" t="s">
        <v>3600</v>
      </c>
      <c r="F136" s="1319" t="s">
        <v>5373</v>
      </c>
      <c r="G136" s="618" t="s">
        <v>5378</v>
      </c>
    </row>
    <row r="137" spans="1:9" ht="30" customHeight="1" x14ac:dyDescent="0.2">
      <c r="A137" s="1143" t="s">
        <v>1503</v>
      </c>
      <c r="B137" s="1317" t="s">
        <v>2798</v>
      </c>
      <c r="C137" s="1318" t="s">
        <v>2800</v>
      </c>
      <c r="D137" s="1146" t="s">
        <v>2801</v>
      </c>
      <c r="E137" s="1146" t="s">
        <v>468</v>
      </c>
      <c r="F137" s="1319" t="s">
        <v>2802</v>
      </c>
      <c r="G137" s="618"/>
    </row>
    <row r="138" spans="1:9" ht="30" customHeight="1" x14ac:dyDescent="0.2">
      <c r="A138" s="1143" t="s">
        <v>2881</v>
      </c>
      <c r="B138" s="1317" t="s">
        <v>2882</v>
      </c>
      <c r="C138" s="1318" t="s">
        <v>2883</v>
      </c>
      <c r="D138" s="1146" t="s">
        <v>2884</v>
      </c>
      <c r="E138" s="1146" t="s">
        <v>63</v>
      </c>
      <c r="F138" s="1319" t="s">
        <v>2421</v>
      </c>
      <c r="G138" s="618"/>
    </row>
    <row r="139" spans="1:9" ht="30" customHeight="1" x14ac:dyDescent="0.2">
      <c r="A139" s="1139" t="s">
        <v>2332</v>
      </c>
      <c r="B139" s="1349" t="s">
        <v>2808</v>
      </c>
      <c r="C139" s="1325" t="s">
        <v>2810</v>
      </c>
      <c r="D139" s="1142" t="s">
        <v>2811</v>
      </c>
      <c r="E139" s="1142"/>
      <c r="F139" s="1326" t="s">
        <v>2812</v>
      </c>
      <c r="G139" s="617" t="s">
        <v>2963</v>
      </c>
    </row>
    <row r="140" spans="1:9" ht="30" customHeight="1" x14ac:dyDescent="0.2">
      <c r="A140" s="1143" t="s">
        <v>3589</v>
      </c>
      <c r="B140" s="1327" t="s">
        <v>3590</v>
      </c>
      <c r="C140" s="1318" t="s">
        <v>3591</v>
      </c>
      <c r="D140" s="1146" t="s">
        <v>3592</v>
      </c>
      <c r="E140" s="1146" t="s">
        <v>1523</v>
      </c>
      <c r="F140" s="1361" t="s">
        <v>3593</v>
      </c>
      <c r="G140" s="618"/>
    </row>
    <row r="141" spans="1:9" ht="30" customHeight="1" x14ac:dyDescent="0.2">
      <c r="A141" s="1143" t="s">
        <v>137</v>
      </c>
      <c r="B141" s="1327" t="s">
        <v>2830</v>
      </c>
      <c r="C141" s="1318" t="s">
        <v>2831</v>
      </c>
      <c r="D141" s="1146" t="s">
        <v>2783</v>
      </c>
      <c r="E141" s="1146" t="s">
        <v>481</v>
      </c>
      <c r="F141" s="1361" t="s">
        <v>136</v>
      </c>
      <c r="G141" s="618"/>
    </row>
    <row r="142" spans="1:9" ht="30" customHeight="1" x14ac:dyDescent="0.2">
      <c r="A142" s="1143" t="s">
        <v>2859</v>
      </c>
      <c r="B142" s="1327" t="s">
        <v>2861</v>
      </c>
      <c r="C142" s="1318" t="s">
        <v>2862</v>
      </c>
      <c r="D142" s="1146" t="s">
        <v>134</v>
      </c>
      <c r="E142" s="1146" t="s">
        <v>2864</v>
      </c>
      <c r="F142" s="1319" t="s">
        <v>2413</v>
      </c>
      <c r="G142" s="618"/>
    </row>
    <row r="143" spans="1:9" s="77" customFormat="1" ht="30" customHeight="1" x14ac:dyDescent="0.2">
      <c r="A143" s="1143" t="s">
        <v>3755</v>
      </c>
      <c r="B143" s="1338" t="s">
        <v>3756</v>
      </c>
      <c r="C143" s="1345" t="s">
        <v>3757</v>
      </c>
      <c r="D143" s="1158" t="s">
        <v>3758</v>
      </c>
      <c r="E143" s="1158" t="s">
        <v>1514</v>
      </c>
      <c r="F143" s="1348" t="s">
        <v>3759</v>
      </c>
      <c r="G143" s="619" t="s">
        <v>3760</v>
      </c>
    </row>
    <row r="144" spans="1:9" ht="30" customHeight="1" x14ac:dyDescent="0.2">
      <c r="A144" s="1143" t="s">
        <v>137</v>
      </c>
      <c r="B144" s="1327" t="s">
        <v>2373</v>
      </c>
      <c r="C144" s="1318" t="s">
        <v>2374</v>
      </c>
      <c r="D144" s="1146" t="s">
        <v>2376</v>
      </c>
      <c r="E144" s="1146" t="s">
        <v>2375</v>
      </c>
      <c r="F144" s="1319" t="s">
        <v>2377</v>
      </c>
      <c r="G144" s="618"/>
    </row>
    <row r="145" spans="1:9" ht="30" customHeight="1" x14ac:dyDescent="0.2">
      <c r="A145" s="1143" t="s">
        <v>3620</v>
      </c>
      <c r="B145" s="1338" t="s">
        <v>3621</v>
      </c>
      <c r="C145" s="1318" t="s">
        <v>3622</v>
      </c>
      <c r="D145" s="1146" t="s">
        <v>3623</v>
      </c>
      <c r="E145" s="1146" t="s">
        <v>1444</v>
      </c>
      <c r="F145" s="1319" t="s">
        <v>3624</v>
      </c>
      <c r="G145" s="618" t="s">
        <v>3625</v>
      </c>
    </row>
    <row r="146" spans="1:9" ht="30" customHeight="1" x14ac:dyDescent="0.2">
      <c r="A146" s="1143" t="s">
        <v>3639</v>
      </c>
      <c r="B146" s="1344" t="s">
        <v>3640</v>
      </c>
      <c r="C146" s="1318" t="s">
        <v>3641</v>
      </c>
      <c r="D146" s="1146" t="s">
        <v>3642</v>
      </c>
      <c r="E146" s="1146" t="s">
        <v>1440</v>
      </c>
      <c r="F146" s="1319" t="s">
        <v>3051</v>
      </c>
      <c r="G146" s="618" t="s">
        <v>3643</v>
      </c>
      <c r="H146" s="69"/>
      <c r="I146" s="69"/>
    </row>
    <row r="147" spans="1:9" ht="30" customHeight="1" x14ac:dyDescent="0.2">
      <c r="A147" s="1149" t="s">
        <v>222</v>
      </c>
      <c r="B147" s="1349" t="s">
        <v>2790</v>
      </c>
      <c r="C147" s="1325" t="s">
        <v>215</v>
      </c>
      <c r="D147" s="1142" t="s">
        <v>2792</v>
      </c>
      <c r="E147" s="1142"/>
      <c r="F147" s="1328" t="s">
        <v>158</v>
      </c>
      <c r="G147" s="617" t="s">
        <v>4739</v>
      </c>
    </row>
    <row r="148" spans="1:9" s="77" customFormat="1" ht="30" customHeight="1" x14ac:dyDescent="0.2">
      <c r="A148" s="1148" t="s">
        <v>1438</v>
      </c>
      <c r="B148" s="1344" t="s">
        <v>4299</v>
      </c>
      <c r="C148" s="1345" t="s">
        <v>4300</v>
      </c>
      <c r="D148" s="1158" t="s">
        <v>3182</v>
      </c>
      <c r="E148" s="1158" t="s">
        <v>3</v>
      </c>
      <c r="F148" s="1348" t="s">
        <v>157</v>
      </c>
      <c r="G148" s="619"/>
      <c r="H148" s="78"/>
      <c r="I148" s="78"/>
    </row>
    <row r="149" spans="1:9" s="77" customFormat="1" ht="30" customHeight="1" x14ac:dyDescent="0.2">
      <c r="A149" s="1148" t="s">
        <v>2280</v>
      </c>
      <c r="B149" s="1344" t="s">
        <v>4597</v>
      </c>
      <c r="C149" s="1345" t="s">
        <v>5026</v>
      </c>
      <c r="D149" s="1158" t="s">
        <v>5027</v>
      </c>
      <c r="E149" s="1158" t="s">
        <v>5028</v>
      </c>
      <c r="F149" s="1348" t="s">
        <v>154</v>
      </c>
      <c r="G149" s="619" t="s">
        <v>5029</v>
      </c>
      <c r="H149" s="78"/>
      <c r="I149" s="78"/>
    </row>
    <row r="150" spans="1:9" s="77" customFormat="1" ht="30" customHeight="1" x14ac:dyDescent="0.2">
      <c r="A150" s="1149" t="s">
        <v>3771</v>
      </c>
      <c r="B150" s="1349" t="s">
        <v>3772</v>
      </c>
      <c r="C150" s="1325" t="s">
        <v>3773</v>
      </c>
      <c r="D150" s="1142" t="s">
        <v>3774</v>
      </c>
      <c r="E150" s="1142"/>
      <c r="F150" s="1326" t="s">
        <v>3775</v>
      </c>
      <c r="G150" s="617" t="s">
        <v>4050</v>
      </c>
      <c r="I150" s="78"/>
    </row>
    <row r="151" spans="1:9" s="77" customFormat="1" ht="30" customHeight="1" x14ac:dyDescent="0.2">
      <c r="A151" s="1148" t="s">
        <v>3120</v>
      </c>
      <c r="B151" s="1344" t="s">
        <v>3121</v>
      </c>
      <c r="C151" s="1345" t="s">
        <v>3122</v>
      </c>
      <c r="D151" s="1158" t="s">
        <v>3123</v>
      </c>
      <c r="E151" s="1158" t="s">
        <v>2779</v>
      </c>
      <c r="F151" s="1346" t="s">
        <v>3124</v>
      </c>
      <c r="G151" s="619"/>
      <c r="I151" s="78"/>
    </row>
    <row r="152" spans="1:9" s="77" customFormat="1" ht="30" customHeight="1" x14ac:dyDescent="0.2">
      <c r="A152" s="1148" t="s">
        <v>137</v>
      </c>
      <c r="B152" s="1344" t="s">
        <v>2822</v>
      </c>
      <c r="C152" s="1345" t="s">
        <v>2823</v>
      </c>
      <c r="D152" s="1158" t="s">
        <v>818</v>
      </c>
      <c r="E152" s="1158" t="s">
        <v>2824</v>
      </c>
      <c r="F152" s="1346" t="s">
        <v>145</v>
      </c>
      <c r="G152" s="619"/>
      <c r="I152" s="78"/>
    </row>
    <row r="153" spans="1:9" s="77" customFormat="1" ht="30" customHeight="1" x14ac:dyDescent="0.2">
      <c r="A153" s="1148" t="s">
        <v>2850</v>
      </c>
      <c r="B153" s="1344" t="s">
        <v>2851</v>
      </c>
      <c r="C153" s="1345" t="s">
        <v>2852</v>
      </c>
      <c r="D153" s="1158" t="s">
        <v>2854</v>
      </c>
      <c r="E153" s="1158" t="s">
        <v>2855</v>
      </c>
      <c r="F153" s="1348" t="s">
        <v>201</v>
      </c>
      <c r="G153" s="619"/>
      <c r="I153" s="78"/>
    </row>
    <row r="154" spans="1:9" s="77" customFormat="1" ht="30" customHeight="1" x14ac:dyDescent="0.2">
      <c r="A154" s="1143" t="s">
        <v>3651</v>
      </c>
      <c r="B154" s="1344" t="s">
        <v>3652</v>
      </c>
      <c r="C154" s="1345" t="s">
        <v>3653</v>
      </c>
      <c r="D154" s="1158" t="s">
        <v>3654</v>
      </c>
      <c r="E154" s="1158" t="s">
        <v>1444</v>
      </c>
      <c r="F154" s="1348" t="s">
        <v>3655</v>
      </c>
      <c r="G154" s="619"/>
      <c r="I154" s="78"/>
    </row>
    <row r="155" spans="1:9" ht="30" customHeight="1" x14ac:dyDescent="0.2">
      <c r="A155" s="1148" t="s">
        <v>2837</v>
      </c>
      <c r="B155" s="1388" t="s">
        <v>2838</v>
      </c>
      <c r="C155" s="1345" t="s">
        <v>2839</v>
      </c>
      <c r="D155" s="1158" t="s">
        <v>2840</v>
      </c>
      <c r="E155" s="1158" t="s">
        <v>1555</v>
      </c>
      <c r="F155" s="1348" t="s">
        <v>2841</v>
      </c>
      <c r="G155" s="620" t="s">
        <v>2842</v>
      </c>
    </row>
    <row r="156" spans="1:9" ht="30" customHeight="1" x14ac:dyDescent="0.2">
      <c r="A156" s="1143" t="s">
        <v>137</v>
      </c>
      <c r="B156" s="1410" t="s">
        <v>4589</v>
      </c>
      <c r="C156" s="1345" t="s">
        <v>4590</v>
      </c>
      <c r="D156" s="1158" t="s">
        <v>4591</v>
      </c>
      <c r="E156" s="1158" t="s">
        <v>3837</v>
      </c>
      <c r="F156" s="1346" t="s">
        <v>4592</v>
      </c>
      <c r="G156" s="619" t="s">
        <v>4593</v>
      </c>
      <c r="I156" s="69"/>
    </row>
    <row r="157" spans="1:9" ht="30" customHeight="1" x14ac:dyDescent="0.2">
      <c r="A157" s="1143" t="s">
        <v>137</v>
      </c>
      <c r="B157" s="1410" t="s">
        <v>4694</v>
      </c>
      <c r="C157" s="1345" t="s">
        <v>3991</v>
      </c>
      <c r="D157" s="1158" t="s">
        <v>3992</v>
      </c>
      <c r="E157" s="1158" t="s">
        <v>3992</v>
      </c>
      <c r="F157" s="1346" t="s">
        <v>158</v>
      </c>
      <c r="G157" s="619"/>
      <c r="I157" s="69"/>
    </row>
    <row r="158" spans="1:9" ht="30" customHeight="1" x14ac:dyDescent="0.2">
      <c r="A158" s="1143" t="s">
        <v>4258</v>
      </c>
      <c r="B158" s="1410" t="s">
        <v>4176</v>
      </c>
      <c r="C158" s="1345" t="s">
        <v>4177</v>
      </c>
      <c r="D158" s="1158" t="s">
        <v>4178</v>
      </c>
      <c r="E158" s="1158" t="s">
        <v>4181</v>
      </c>
      <c r="F158" s="1346" t="s">
        <v>4179</v>
      </c>
      <c r="G158" s="619"/>
      <c r="I158" s="69"/>
    </row>
    <row r="159" spans="1:9" ht="30" customHeight="1" x14ac:dyDescent="0.2">
      <c r="A159" s="1143" t="s">
        <v>1438</v>
      </c>
      <c r="B159" s="1410" t="s">
        <v>4443</v>
      </c>
      <c r="C159" s="1345" t="s">
        <v>4449</v>
      </c>
      <c r="D159" s="1158" t="s">
        <v>4450</v>
      </c>
      <c r="E159" s="1158" t="s">
        <v>4444</v>
      </c>
      <c r="F159" s="1346" t="s">
        <v>2628</v>
      </c>
      <c r="G159" s="619"/>
      <c r="I159" s="69"/>
    </row>
    <row r="160" spans="1:9" ht="30" customHeight="1" x14ac:dyDescent="0.2">
      <c r="A160" s="1143" t="s">
        <v>222</v>
      </c>
      <c r="B160" s="1410" t="s">
        <v>4830</v>
      </c>
      <c r="C160" s="1345" t="s">
        <v>4831</v>
      </c>
      <c r="D160" s="1158" t="s">
        <v>4832</v>
      </c>
      <c r="E160" s="1158" t="s">
        <v>4833</v>
      </c>
      <c r="F160" s="1346" t="s">
        <v>4834</v>
      </c>
      <c r="G160" s="619"/>
      <c r="I160" s="69"/>
    </row>
    <row r="161" spans="1:9" ht="30" customHeight="1" x14ac:dyDescent="0.2">
      <c r="A161" s="1143" t="s">
        <v>5323</v>
      </c>
      <c r="B161" s="1410" t="s">
        <v>5324</v>
      </c>
      <c r="C161" s="1345" t="s">
        <v>5325</v>
      </c>
      <c r="D161" s="1158" t="s">
        <v>5326</v>
      </c>
      <c r="E161" s="1158" t="s">
        <v>5327</v>
      </c>
      <c r="F161" s="1346" t="s">
        <v>5328</v>
      </c>
      <c r="G161" s="619"/>
      <c r="I161" s="69"/>
    </row>
    <row r="162" spans="1:9" ht="30" customHeight="1" thickBot="1" x14ac:dyDescent="0.25">
      <c r="A162" s="1378" t="s">
        <v>222</v>
      </c>
      <c r="B162" s="1411" t="s">
        <v>5277</v>
      </c>
      <c r="C162" s="1352" t="s">
        <v>5278</v>
      </c>
      <c r="D162" s="1353" t="s">
        <v>5213</v>
      </c>
      <c r="E162" s="1353" t="s">
        <v>5213</v>
      </c>
      <c r="F162" s="1379" t="s">
        <v>141</v>
      </c>
      <c r="G162" s="1105"/>
      <c r="I162" s="69"/>
    </row>
    <row r="163" spans="1:9" ht="30" customHeight="1" x14ac:dyDescent="0.2">
      <c r="A163" s="1135" t="s">
        <v>2763</v>
      </c>
      <c r="B163" s="1412" t="s">
        <v>2764</v>
      </c>
      <c r="C163" s="1315" t="s">
        <v>174</v>
      </c>
      <c r="D163" s="1138" t="s">
        <v>2766</v>
      </c>
      <c r="E163" s="1138" t="s">
        <v>492</v>
      </c>
      <c r="F163" s="1413" t="s">
        <v>306</v>
      </c>
      <c r="G163" s="438"/>
      <c r="I163" s="69"/>
    </row>
    <row r="164" spans="1:9" ht="30" customHeight="1" x14ac:dyDescent="0.2">
      <c r="A164" s="1139" t="s">
        <v>60</v>
      </c>
      <c r="B164" s="1140" t="s">
        <v>1158</v>
      </c>
      <c r="C164" s="1325" t="s">
        <v>173</v>
      </c>
      <c r="D164" s="1142" t="s">
        <v>106</v>
      </c>
      <c r="E164" s="1142"/>
      <c r="F164" s="1326" t="s">
        <v>153</v>
      </c>
      <c r="G164" s="444" t="s">
        <v>985</v>
      </c>
      <c r="I164" s="69"/>
    </row>
    <row r="165" spans="1:9" ht="30" customHeight="1" x14ac:dyDescent="0.2">
      <c r="A165" s="1143" t="s">
        <v>2740</v>
      </c>
      <c r="B165" s="1144" t="s">
        <v>2741</v>
      </c>
      <c r="C165" s="1318" t="s">
        <v>2742</v>
      </c>
      <c r="D165" s="1146" t="s">
        <v>2744</v>
      </c>
      <c r="E165" s="1146" t="s">
        <v>2746</v>
      </c>
      <c r="F165" s="1361" t="s">
        <v>201</v>
      </c>
      <c r="G165" s="439"/>
      <c r="H165" s="69"/>
    </row>
    <row r="166" spans="1:9" ht="30" customHeight="1" x14ac:dyDescent="0.2">
      <c r="A166" s="1143" t="s">
        <v>2351</v>
      </c>
      <c r="B166" s="1144" t="s">
        <v>2352</v>
      </c>
      <c r="C166" s="1318" t="s">
        <v>2353</v>
      </c>
      <c r="D166" s="1146" t="s">
        <v>2355</v>
      </c>
      <c r="E166" s="1146" t="s">
        <v>2354</v>
      </c>
      <c r="F166" s="1361" t="s">
        <v>2356</v>
      </c>
      <c r="G166" s="439"/>
    </row>
    <row r="167" spans="1:9" ht="30" customHeight="1" x14ac:dyDescent="0.2">
      <c r="A167" s="1148" t="s">
        <v>1386</v>
      </c>
      <c r="B167" s="1156" t="s">
        <v>2752</v>
      </c>
      <c r="C167" s="1345" t="s">
        <v>2753</v>
      </c>
      <c r="D167" s="1158" t="s">
        <v>2755</v>
      </c>
      <c r="E167" s="1158" t="s">
        <v>2757</v>
      </c>
      <c r="F167" s="1346" t="s">
        <v>1246</v>
      </c>
      <c r="G167" s="446"/>
    </row>
    <row r="168" spans="1:9" ht="30" customHeight="1" x14ac:dyDescent="0.2">
      <c r="A168" s="1148" t="s">
        <v>3889</v>
      </c>
      <c r="B168" s="1414" t="s">
        <v>3890</v>
      </c>
      <c r="C168" s="1345" t="s">
        <v>3891</v>
      </c>
      <c r="D168" s="1158" t="s">
        <v>3892</v>
      </c>
      <c r="E168" s="1158" t="s">
        <v>492</v>
      </c>
      <c r="F168" s="1346" t="s">
        <v>2950</v>
      </c>
      <c r="G168" s="440"/>
    </row>
    <row r="169" spans="1:9" ht="30" customHeight="1" thickBot="1" x14ac:dyDescent="0.25">
      <c r="A169" s="1378" t="s">
        <v>4570</v>
      </c>
      <c r="B169" s="1415" t="s">
        <v>2738</v>
      </c>
      <c r="C169" s="1416" t="s">
        <v>4571</v>
      </c>
      <c r="D169" s="1417" t="s">
        <v>1388</v>
      </c>
      <c r="E169" s="1417" t="s">
        <v>1387</v>
      </c>
      <c r="F169" s="1418" t="s">
        <v>4572</v>
      </c>
      <c r="G169" s="447"/>
    </row>
    <row r="170" spans="1:9" ht="30" customHeight="1" x14ac:dyDescent="0.2">
      <c r="A170" s="19"/>
      <c r="B170" s="1926" t="s">
        <v>130</v>
      </c>
      <c r="C170" s="1926"/>
      <c r="D170" s="1926"/>
      <c r="E170" s="1926"/>
      <c r="F170" s="1926"/>
      <c r="G170" s="1926"/>
    </row>
    <row r="171" spans="1:9" ht="30" customHeight="1" x14ac:dyDescent="0.2">
      <c r="A171" s="19"/>
      <c r="B171" s="67"/>
      <c r="C171" s="67"/>
      <c r="D171" s="448"/>
      <c r="E171" s="67"/>
      <c r="F171" s="67"/>
      <c r="G171" s="202"/>
    </row>
    <row r="172" spans="1:9" ht="30" customHeight="1" thickBot="1" x14ac:dyDescent="0.25">
      <c r="A172" s="68" t="s">
        <v>58</v>
      </c>
      <c r="B172" s="68"/>
      <c r="C172" s="68"/>
      <c r="D172" s="20"/>
      <c r="E172" s="20"/>
      <c r="G172" s="200" t="s">
        <v>5377</v>
      </c>
    </row>
    <row r="173" spans="1:9" ht="30" customHeight="1" thickBot="1" x14ac:dyDescent="0.25">
      <c r="A173" s="35" t="s">
        <v>45</v>
      </c>
      <c r="B173" s="36" t="s">
        <v>44</v>
      </c>
      <c r="C173" s="37" t="s">
        <v>42</v>
      </c>
      <c r="D173" s="33" t="s">
        <v>107</v>
      </c>
      <c r="E173" s="33" t="s">
        <v>102</v>
      </c>
      <c r="F173" s="1927" t="s">
        <v>135</v>
      </c>
      <c r="G173" s="1928"/>
    </row>
    <row r="174" spans="1:9" ht="30" customHeight="1" x14ac:dyDescent="0.2">
      <c r="A174" s="376" t="s">
        <v>1381</v>
      </c>
      <c r="B174" s="372" t="s">
        <v>1786</v>
      </c>
      <c r="C174" s="377" t="s">
        <v>1787</v>
      </c>
      <c r="D174" s="373" t="s">
        <v>1788</v>
      </c>
      <c r="E174" s="373" t="s">
        <v>30</v>
      </c>
      <c r="F174" s="1929"/>
      <c r="G174" s="1930"/>
    </row>
    <row r="175" spans="1:9" ht="30" customHeight="1" x14ac:dyDescent="0.2">
      <c r="A175" s="378" t="s">
        <v>4335</v>
      </c>
      <c r="B175" s="364" t="s">
        <v>4336</v>
      </c>
      <c r="C175" s="379" t="s">
        <v>4337</v>
      </c>
      <c r="D175" s="363" t="s">
        <v>1788</v>
      </c>
      <c r="E175" s="363" t="s">
        <v>30</v>
      </c>
      <c r="F175" s="1931"/>
      <c r="G175" s="1932"/>
    </row>
    <row r="176" spans="1:9" ht="30" customHeight="1" thickBot="1" x14ac:dyDescent="0.25">
      <c r="A176" s="380" t="s">
        <v>4205</v>
      </c>
      <c r="B176" s="381" t="s">
        <v>4206</v>
      </c>
      <c r="C176" s="382" t="s">
        <v>4207</v>
      </c>
      <c r="D176" s="383" t="s">
        <v>4208</v>
      </c>
      <c r="E176" s="383"/>
      <c r="F176" s="1933" t="s">
        <v>4215</v>
      </c>
      <c r="G176" s="1934"/>
    </row>
    <row r="177" spans="1:19" ht="30" customHeight="1" x14ac:dyDescent="0.2">
      <c r="A177" s="376" t="s">
        <v>1795</v>
      </c>
      <c r="B177" s="372" t="s">
        <v>1796</v>
      </c>
      <c r="C177" s="377" t="s">
        <v>1797</v>
      </c>
      <c r="D177" s="373" t="s">
        <v>1798</v>
      </c>
      <c r="E177" s="373" t="s">
        <v>523</v>
      </c>
      <c r="F177" s="1929"/>
      <c r="G177" s="1930"/>
    </row>
    <row r="178" spans="1:19" ht="30" customHeight="1" thickBot="1" x14ac:dyDescent="0.25">
      <c r="A178" s="384" t="s">
        <v>1795</v>
      </c>
      <c r="B178" s="385" t="s">
        <v>1805</v>
      </c>
      <c r="C178" s="386" t="s">
        <v>1806</v>
      </c>
      <c r="D178" s="374" t="s">
        <v>1807</v>
      </c>
      <c r="E178" s="374" t="s">
        <v>523</v>
      </c>
      <c r="F178" s="1935"/>
      <c r="G178" s="1936"/>
    </row>
    <row r="179" spans="1:19" ht="30" customHeight="1" x14ac:dyDescent="0.2">
      <c r="A179" s="9"/>
      <c r="B179" s="21"/>
      <c r="C179" s="23"/>
      <c r="D179" s="24"/>
      <c r="E179" s="24"/>
      <c r="F179" s="22"/>
    </row>
    <row r="180" spans="1:19" ht="30" customHeight="1" thickBot="1" x14ac:dyDescent="0.25">
      <c r="A180" s="68" t="s">
        <v>125</v>
      </c>
      <c r="B180" s="68"/>
      <c r="C180" s="25"/>
      <c r="D180" s="26"/>
      <c r="E180" s="26"/>
      <c r="G180" s="200" t="s">
        <v>5377</v>
      </c>
    </row>
    <row r="181" spans="1:19" ht="30" customHeight="1" thickBot="1" x14ac:dyDescent="0.25">
      <c r="A181" s="38" t="s">
        <v>45</v>
      </c>
      <c r="B181" s="36" t="s">
        <v>44</v>
      </c>
      <c r="C181" s="37" t="s">
        <v>50</v>
      </c>
      <c r="D181" s="33" t="s">
        <v>107</v>
      </c>
      <c r="E181" s="33" t="s">
        <v>102</v>
      </c>
      <c r="F181" s="1927" t="s">
        <v>135</v>
      </c>
      <c r="G181" s="1928"/>
    </row>
    <row r="182" spans="1:19" ht="30" customHeight="1" thickBot="1" x14ac:dyDescent="0.25">
      <c r="A182" s="236" t="s">
        <v>144</v>
      </c>
      <c r="B182" s="237" t="s">
        <v>140</v>
      </c>
      <c r="C182" s="238" t="s">
        <v>1262</v>
      </c>
      <c r="D182" s="239" t="s">
        <v>142</v>
      </c>
      <c r="E182" s="239"/>
      <c r="F182" s="1937" t="s">
        <v>1018</v>
      </c>
      <c r="G182" s="1938"/>
    </row>
    <row r="183" spans="1:19" ht="30" customHeight="1" thickBot="1" x14ac:dyDescent="0.25">
      <c r="A183" s="289" t="s">
        <v>1823</v>
      </c>
      <c r="B183" s="290" t="s">
        <v>1824</v>
      </c>
      <c r="C183" s="291" t="s">
        <v>1825</v>
      </c>
      <c r="D183" s="239" t="s">
        <v>1826</v>
      </c>
      <c r="E183" s="239"/>
      <c r="F183" s="1939" t="s">
        <v>2963</v>
      </c>
      <c r="G183" s="1940"/>
    </row>
    <row r="184" spans="1:19" ht="30" customHeight="1" x14ac:dyDescent="0.2">
      <c r="A184" s="530" t="s">
        <v>1834</v>
      </c>
      <c r="B184" s="531" t="s">
        <v>1835</v>
      </c>
      <c r="C184" s="532" t="s">
        <v>1836</v>
      </c>
      <c r="D184" s="511" t="s">
        <v>1837</v>
      </c>
      <c r="E184" s="511" t="s">
        <v>30</v>
      </c>
      <c r="F184" s="1941" t="s">
        <v>1838</v>
      </c>
      <c r="G184" s="1942"/>
    </row>
    <row r="185" spans="1:19" ht="30" customHeight="1" x14ac:dyDescent="0.2">
      <c r="A185" s="548" t="s">
        <v>156</v>
      </c>
      <c r="B185" s="489" t="s">
        <v>1843</v>
      </c>
      <c r="C185" s="490" t="s">
        <v>1844</v>
      </c>
      <c r="D185" s="491" t="s">
        <v>1817</v>
      </c>
      <c r="E185" s="491"/>
      <c r="F185" s="1943" t="s">
        <v>4215</v>
      </c>
      <c r="G185" s="1944"/>
    </row>
    <row r="186" spans="1:19" ht="30" customHeight="1" x14ac:dyDescent="0.2">
      <c r="A186" s="533" t="s">
        <v>152</v>
      </c>
      <c r="B186" s="492" t="s">
        <v>1540</v>
      </c>
      <c r="C186" s="493" t="s">
        <v>1541</v>
      </c>
      <c r="D186" s="494" t="s">
        <v>143</v>
      </c>
      <c r="E186" s="494" t="s">
        <v>1531</v>
      </c>
      <c r="F186" s="1956"/>
      <c r="G186" s="1957"/>
    </row>
    <row r="187" spans="1:19" ht="30" customHeight="1" thickBot="1" x14ac:dyDescent="0.25">
      <c r="A187" s="549" t="s">
        <v>1383</v>
      </c>
      <c r="B187" s="534" t="s">
        <v>4239</v>
      </c>
      <c r="C187" s="535" t="s">
        <v>4240</v>
      </c>
      <c r="D187" s="512" t="s">
        <v>4104</v>
      </c>
      <c r="E187" s="512" t="s">
        <v>2493</v>
      </c>
      <c r="F187" s="1948"/>
      <c r="G187" s="1949"/>
    </row>
    <row r="188" spans="1:19" ht="30" customHeight="1" x14ac:dyDescent="0.2">
      <c r="A188" s="530" t="s">
        <v>1848</v>
      </c>
      <c r="B188" s="531" t="s">
        <v>1849</v>
      </c>
      <c r="C188" s="532" t="s">
        <v>1850</v>
      </c>
      <c r="D188" s="511" t="s">
        <v>1851</v>
      </c>
      <c r="E188" s="511" t="s">
        <v>523</v>
      </c>
      <c r="F188" s="1941"/>
      <c r="G188" s="1946"/>
    </row>
    <row r="189" spans="1:19" s="80" customFormat="1" ht="30" customHeight="1" thickBot="1" x14ac:dyDescent="0.25">
      <c r="A189" s="550" t="s">
        <v>1561</v>
      </c>
      <c r="B189" s="551" t="s">
        <v>1856</v>
      </c>
      <c r="C189" s="552" t="s">
        <v>1857</v>
      </c>
      <c r="D189" s="553" t="s">
        <v>1859</v>
      </c>
      <c r="E189" s="553"/>
      <c r="F189" s="1954" t="s">
        <v>3829</v>
      </c>
      <c r="G189" s="1955"/>
      <c r="H189" s="70"/>
      <c r="I189" s="70"/>
      <c r="J189" s="70"/>
      <c r="K189" s="70"/>
      <c r="L189" s="70"/>
      <c r="M189" s="70"/>
      <c r="N189" s="70"/>
      <c r="O189" s="70"/>
      <c r="P189" s="70"/>
      <c r="Q189" s="70"/>
      <c r="R189" s="70"/>
      <c r="S189" s="70"/>
    </row>
    <row r="190" spans="1:19" s="80" customFormat="1" ht="30" customHeight="1" x14ac:dyDescent="0.2">
      <c r="A190" s="554" t="s">
        <v>137</v>
      </c>
      <c r="B190" s="555" t="s">
        <v>1878</v>
      </c>
      <c r="C190" s="556" t="s">
        <v>1879</v>
      </c>
      <c r="D190" s="513" t="s">
        <v>1880</v>
      </c>
      <c r="E190" s="513" t="s">
        <v>1881</v>
      </c>
      <c r="F190" s="1952"/>
      <c r="G190" s="1953"/>
      <c r="H190" s="70"/>
      <c r="I190" s="70"/>
      <c r="J190" s="70"/>
      <c r="K190" s="70"/>
      <c r="L190" s="70"/>
      <c r="M190" s="70"/>
      <c r="N190" s="70"/>
      <c r="O190" s="70"/>
      <c r="P190" s="70"/>
      <c r="Q190" s="70"/>
      <c r="R190" s="70"/>
      <c r="S190" s="70"/>
    </row>
    <row r="191" spans="1:19" s="80" customFormat="1" ht="30" customHeight="1" thickBot="1" x14ac:dyDescent="0.25">
      <c r="A191" s="557" t="s">
        <v>1438</v>
      </c>
      <c r="B191" s="534" t="s">
        <v>5134</v>
      </c>
      <c r="C191" s="558" t="s">
        <v>5135</v>
      </c>
      <c r="D191" s="512" t="s">
        <v>5136</v>
      </c>
      <c r="E191" s="512" t="s">
        <v>5137</v>
      </c>
      <c r="F191" s="1984"/>
      <c r="G191" s="1985"/>
      <c r="H191" s="70"/>
      <c r="I191" s="70"/>
      <c r="J191" s="70"/>
      <c r="K191" s="70"/>
      <c r="L191" s="70"/>
      <c r="M191" s="70"/>
      <c r="N191" s="70"/>
      <c r="O191" s="70"/>
      <c r="P191" s="70"/>
      <c r="Q191" s="70"/>
      <c r="R191" s="70"/>
      <c r="S191" s="70"/>
    </row>
    <row r="192" spans="1:19" s="80" customFormat="1" ht="30" customHeight="1" x14ac:dyDescent="0.2">
      <c r="A192" s="313"/>
      <c r="B192" s="309"/>
      <c r="C192" s="310"/>
      <c r="D192" s="311"/>
      <c r="E192" s="311"/>
      <c r="F192" s="312"/>
      <c r="G192" s="312"/>
      <c r="H192" s="70"/>
      <c r="I192" s="70"/>
      <c r="J192" s="70"/>
      <c r="K192" s="70"/>
      <c r="L192" s="70"/>
      <c r="M192" s="70"/>
      <c r="N192" s="70"/>
      <c r="O192" s="70"/>
      <c r="P192" s="70"/>
      <c r="Q192" s="70"/>
      <c r="R192" s="70"/>
      <c r="S192" s="70"/>
    </row>
    <row r="193" spans="1:19" s="80" customFormat="1" ht="30" customHeight="1" thickBot="1" x14ac:dyDescent="0.25">
      <c r="A193" s="314" t="s">
        <v>3163</v>
      </c>
      <c r="B193" s="314"/>
      <c r="C193" s="310"/>
      <c r="D193" s="311"/>
      <c r="E193" s="311"/>
      <c r="F193" s="312"/>
      <c r="G193" s="200" t="s">
        <v>5377</v>
      </c>
      <c r="H193" s="70"/>
      <c r="I193" s="70"/>
      <c r="J193" s="70"/>
      <c r="K193" s="70"/>
      <c r="L193" s="70"/>
      <c r="M193" s="70"/>
      <c r="N193" s="70"/>
      <c r="O193" s="70"/>
      <c r="P193" s="70"/>
      <c r="Q193" s="70"/>
      <c r="R193" s="70"/>
      <c r="S193" s="70"/>
    </row>
    <row r="194" spans="1:19" s="80" customFormat="1" ht="30" customHeight="1" thickBot="1" x14ac:dyDescent="0.25">
      <c r="A194" s="38" t="s">
        <v>45</v>
      </c>
      <c r="B194" s="36" t="s">
        <v>44</v>
      </c>
      <c r="C194" s="37" t="s">
        <v>50</v>
      </c>
      <c r="D194" s="33" t="s">
        <v>107</v>
      </c>
      <c r="E194" s="33" t="s">
        <v>102</v>
      </c>
      <c r="F194" s="1927" t="s">
        <v>135</v>
      </c>
      <c r="G194" s="1928"/>
      <c r="H194" s="70"/>
      <c r="I194" s="70"/>
      <c r="J194" s="70"/>
      <c r="K194" s="70"/>
      <c r="L194" s="70"/>
      <c r="M194" s="70"/>
      <c r="N194" s="70"/>
      <c r="O194" s="70"/>
      <c r="P194" s="70"/>
      <c r="Q194" s="70"/>
      <c r="R194" s="70"/>
      <c r="S194" s="70"/>
    </row>
    <row r="195" spans="1:19" s="80" customFormat="1" ht="30" customHeight="1" thickBot="1" x14ac:dyDescent="0.25">
      <c r="A195" s="38" t="s">
        <v>3668</v>
      </c>
      <c r="B195" s="240" t="s">
        <v>1540</v>
      </c>
      <c r="C195" s="317" t="s">
        <v>1541</v>
      </c>
      <c r="D195" s="241" t="s">
        <v>143</v>
      </c>
      <c r="E195" s="241" t="s">
        <v>1531</v>
      </c>
      <c r="F195" s="1958"/>
      <c r="G195" s="1959"/>
      <c r="H195" s="70"/>
      <c r="I195" s="70"/>
      <c r="J195" s="70"/>
      <c r="K195" s="70"/>
      <c r="L195" s="70"/>
      <c r="M195" s="70"/>
      <c r="N195" s="70"/>
      <c r="O195" s="70"/>
      <c r="P195" s="70"/>
      <c r="Q195" s="70"/>
      <c r="R195" s="70"/>
      <c r="S195" s="70"/>
    </row>
    <row r="196" spans="1:19" s="80" customFormat="1" ht="30" customHeight="1" x14ac:dyDescent="0.2">
      <c r="A196" s="313"/>
      <c r="B196" s="309"/>
      <c r="C196" s="310"/>
      <c r="D196" s="311"/>
      <c r="E196" s="311"/>
      <c r="F196" s="312"/>
      <c r="G196" s="312"/>
      <c r="H196" s="70"/>
      <c r="I196" s="70"/>
      <c r="J196" s="70"/>
      <c r="K196" s="70"/>
      <c r="L196" s="70"/>
      <c r="M196" s="70"/>
      <c r="N196" s="70"/>
      <c r="O196" s="70"/>
      <c r="P196" s="70"/>
      <c r="Q196" s="70"/>
      <c r="R196" s="70"/>
      <c r="S196" s="70"/>
    </row>
    <row r="197" spans="1:19" s="80" customFormat="1" ht="30" customHeight="1" thickBot="1" x14ac:dyDescent="0.25">
      <c r="A197" s="314" t="s">
        <v>3164</v>
      </c>
      <c r="B197" s="314"/>
      <c r="C197" s="310"/>
      <c r="D197" s="311"/>
      <c r="E197" s="311"/>
      <c r="F197" s="312"/>
      <c r="G197" s="200" t="s">
        <v>5377</v>
      </c>
      <c r="H197" s="70"/>
      <c r="I197" s="70"/>
      <c r="J197" s="70"/>
      <c r="K197" s="70"/>
      <c r="L197" s="70"/>
      <c r="M197" s="70"/>
      <c r="N197" s="70"/>
      <c r="O197" s="70"/>
      <c r="P197" s="70"/>
      <c r="Q197" s="70"/>
      <c r="R197" s="70"/>
      <c r="S197" s="70"/>
    </row>
    <row r="198" spans="1:19" s="80" customFormat="1" ht="30" customHeight="1" thickBot="1" x14ac:dyDescent="0.25">
      <c r="A198" s="38" t="s">
        <v>45</v>
      </c>
      <c r="B198" s="36" t="s">
        <v>44</v>
      </c>
      <c r="C198" s="37" t="s">
        <v>50</v>
      </c>
      <c r="D198" s="33" t="s">
        <v>107</v>
      </c>
      <c r="E198" s="33" t="s">
        <v>102</v>
      </c>
      <c r="F198" s="1927" t="s">
        <v>135</v>
      </c>
      <c r="G198" s="1928"/>
      <c r="H198" s="70"/>
      <c r="I198" s="70"/>
      <c r="J198" s="70"/>
      <c r="K198" s="70"/>
      <c r="L198" s="70"/>
      <c r="M198" s="70"/>
      <c r="N198" s="70"/>
      <c r="O198" s="70"/>
      <c r="P198" s="70"/>
      <c r="Q198" s="70"/>
      <c r="R198" s="70"/>
      <c r="S198" s="70"/>
    </row>
    <row r="199" spans="1:19" s="80" customFormat="1" ht="30" customHeight="1" thickBot="1" x14ac:dyDescent="0.25">
      <c r="A199" s="38" t="s">
        <v>3668</v>
      </c>
      <c r="B199" s="240" t="s">
        <v>3165</v>
      </c>
      <c r="C199" s="317" t="s">
        <v>3166</v>
      </c>
      <c r="D199" s="241" t="s">
        <v>3167</v>
      </c>
      <c r="E199" s="241" t="s">
        <v>4345</v>
      </c>
      <c r="F199" s="1958"/>
      <c r="G199" s="1959"/>
      <c r="H199" s="70"/>
      <c r="I199" s="70"/>
      <c r="J199" s="70"/>
      <c r="K199" s="70"/>
      <c r="L199" s="70"/>
      <c r="M199" s="70"/>
      <c r="N199" s="70"/>
      <c r="O199" s="70"/>
      <c r="P199" s="70"/>
      <c r="Q199" s="70"/>
      <c r="R199" s="70"/>
      <c r="S199" s="70"/>
    </row>
    <row r="200" spans="1:19" ht="30" customHeight="1" x14ac:dyDescent="0.2">
      <c r="A200" s="27"/>
      <c r="B200" s="28"/>
      <c r="C200" s="25"/>
      <c r="D200" s="26"/>
      <c r="E200" s="26"/>
      <c r="F200" s="29"/>
    </row>
    <row r="201" spans="1:19" ht="30" customHeight="1" thickBot="1" x14ac:dyDescent="0.25">
      <c r="A201" s="68" t="s">
        <v>126</v>
      </c>
      <c r="B201" s="68"/>
      <c r="C201" s="54"/>
      <c r="D201" s="55"/>
      <c r="E201" s="55"/>
      <c r="G201" s="200" t="s">
        <v>5377</v>
      </c>
    </row>
    <row r="202" spans="1:19" s="86" customFormat="1" ht="30" customHeight="1" thickBot="1" x14ac:dyDescent="0.25">
      <c r="A202" s="39" t="s">
        <v>45</v>
      </c>
      <c r="B202" s="36" t="s">
        <v>44</v>
      </c>
      <c r="C202" s="33" t="s">
        <v>42</v>
      </c>
      <c r="D202" s="33" t="s">
        <v>107</v>
      </c>
      <c r="E202" s="33" t="s">
        <v>102</v>
      </c>
      <c r="F202" s="1927" t="s">
        <v>604</v>
      </c>
      <c r="G202" s="1928"/>
    </row>
    <row r="203" spans="1:19" s="86" customFormat="1" ht="30" customHeight="1" x14ac:dyDescent="0.2">
      <c r="A203" s="888" t="s">
        <v>310</v>
      </c>
      <c r="B203" s="646" t="s">
        <v>1942</v>
      </c>
      <c r="C203" s="647" t="s">
        <v>1944</v>
      </c>
      <c r="D203" s="648" t="s">
        <v>1945</v>
      </c>
      <c r="E203" s="648" t="s">
        <v>1948</v>
      </c>
      <c r="F203" s="1950"/>
      <c r="G203" s="1951"/>
    </row>
    <row r="204" spans="1:19" s="86" customFormat="1" ht="30" customHeight="1" x14ac:dyDescent="0.2">
      <c r="A204" s="889" t="s">
        <v>1888</v>
      </c>
      <c r="B204" s="650" t="s">
        <v>1913</v>
      </c>
      <c r="C204" s="651" t="s">
        <v>4125</v>
      </c>
      <c r="D204" s="652" t="s">
        <v>4127</v>
      </c>
      <c r="E204" s="652" t="s">
        <v>4131</v>
      </c>
      <c r="F204" s="1899" t="s">
        <v>4128</v>
      </c>
      <c r="G204" s="1945"/>
    </row>
    <row r="205" spans="1:19" s="86" customFormat="1" ht="30" customHeight="1" x14ac:dyDescent="0.2">
      <c r="A205" s="889" t="s">
        <v>1888</v>
      </c>
      <c r="B205" s="650" t="s">
        <v>1889</v>
      </c>
      <c r="C205" s="651" t="s">
        <v>1890</v>
      </c>
      <c r="D205" s="652" t="s">
        <v>1891</v>
      </c>
      <c r="E205" s="652" t="s">
        <v>38</v>
      </c>
      <c r="F205" s="1899"/>
      <c r="G205" s="1945"/>
    </row>
    <row r="206" spans="1:19" s="86" customFormat="1" ht="30" customHeight="1" x14ac:dyDescent="0.2">
      <c r="A206" s="889" t="s">
        <v>1899</v>
      </c>
      <c r="B206" s="650" t="s">
        <v>1900</v>
      </c>
      <c r="C206" s="651" t="s">
        <v>1901</v>
      </c>
      <c r="D206" s="652" t="s">
        <v>1903</v>
      </c>
      <c r="E206" s="652" t="s">
        <v>1907</v>
      </c>
      <c r="F206" s="1899"/>
      <c r="G206" s="1945"/>
      <c r="I206" s="87"/>
    </row>
    <row r="207" spans="1:19" s="86" customFormat="1" ht="30" customHeight="1" x14ac:dyDescent="0.2">
      <c r="A207" s="890" t="s">
        <v>37</v>
      </c>
      <c r="B207" s="850" t="s">
        <v>117</v>
      </c>
      <c r="C207" s="891" t="s">
        <v>672</v>
      </c>
      <c r="D207" s="848" t="s">
        <v>673</v>
      </c>
      <c r="E207" s="848"/>
      <c r="F207" s="1990" t="s">
        <v>1012</v>
      </c>
      <c r="G207" s="1991"/>
      <c r="M207" s="87"/>
    </row>
    <row r="208" spans="1:19" s="88" customFormat="1" ht="30" customHeight="1" x14ac:dyDescent="0.2">
      <c r="A208" s="892" t="s">
        <v>151</v>
      </c>
      <c r="B208" s="654" t="s">
        <v>548</v>
      </c>
      <c r="C208" s="655" t="s">
        <v>199</v>
      </c>
      <c r="D208" s="656" t="s">
        <v>148</v>
      </c>
      <c r="E208" s="656"/>
      <c r="F208" s="1996" t="s">
        <v>692</v>
      </c>
      <c r="G208" s="1997"/>
    </row>
    <row r="209" spans="1:8" s="88" customFormat="1" ht="30" customHeight="1" x14ac:dyDescent="0.2">
      <c r="A209" s="1108" t="s">
        <v>1919</v>
      </c>
      <c r="B209" s="654" t="s">
        <v>1920</v>
      </c>
      <c r="C209" s="655" t="s">
        <v>1921</v>
      </c>
      <c r="D209" s="656" t="s">
        <v>1923</v>
      </c>
      <c r="E209" s="656" t="s">
        <v>1924</v>
      </c>
      <c r="F209" s="1996" t="s">
        <v>5376</v>
      </c>
      <c r="G209" s="1997"/>
    </row>
    <row r="210" spans="1:8" s="86" customFormat="1" ht="30" customHeight="1" x14ac:dyDescent="0.2">
      <c r="A210" s="649" t="s">
        <v>2936</v>
      </c>
      <c r="B210" s="657" t="s">
        <v>1931</v>
      </c>
      <c r="C210" s="658" t="s">
        <v>1936</v>
      </c>
      <c r="D210" s="659" t="s">
        <v>1932</v>
      </c>
      <c r="E210" s="659" t="s">
        <v>1575</v>
      </c>
      <c r="F210" s="1904"/>
      <c r="G210" s="1960"/>
    </row>
    <row r="211" spans="1:8" s="86" customFormat="1" ht="30" customHeight="1" x14ac:dyDescent="0.2">
      <c r="A211" s="649" t="s">
        <v>3669</v>
      </c>
      <c r="B211" s="657" t="s">
        <v>3139</v>
      </c>
      <c r="C211" s="658" t="s">
        <v>3140</v>
      </c>
      <c r="D211" s="659" t="s">
        <v>3141</v>
      </c>
      <c r="E211" s="659" t="s">
        <v>3142</v>
      </c>
      <c r="F211" s="1904"/>
      <c r="G211" s="1960"/>
    </row>
    <row r="212" spans="1:8" s="86" customFormat="1" ht="30" customHeight="1" x14ac:dyDescent="0.2">
      <c r="A212" s="649" t="s">
        <v>4051</v>
      </c>
      <c r="B212" s="657" t="s">
        <v>3995</v>
      </c>
      <c r="C212" s="658" t="s">
        <v>3996</v>
      </c>
      <c r="D212" s="659" t="s">
        <v>3997</v>
      </c>
      <c r="E212" s="659" t="s">
        <v>3955</v>
      </c>
      <c r="F212" s="1904"/>
      <c r="G212" s="1960"/>
    </row>
    <row r="213" spans="1:8" s="86" customFormat="1" ht="30" customHeight="1" x14ac:dyDescent="0.2">
      <c r="A213" s="661" t="s">
        <v>4538</v>
      </c>
      <c r="B213" s="657" t="s">
        <v>4515</v>
      </c>
      <c r="C213" s="658" t="s">
        <v>4516</v>
      </c>
      <c r="D213" s="659" t="s">
        <v>4517</v>
      </c>
      <c r="E213" s="659" t="s">
        <v>4518</v>
      </c>
      <c r="F213" s="1904"/>
      <c r="G213" s="1960"/>
    </row>
    <row r="214" spans="1:8" s="86" customFormat="1" ht="30" customHeight="1" thickBot="1" x14ac:dyDescent="0.25">
      <c r="A214" s="634" t="s">
        <v>144</v>
      </c>
      <c r="B214" s="893" t="s">
        <v>4652</v>
      </c>
      <c r="C214" s="894" t="s">
        <v>4653</v>
      </c>
      <c r="D214" s="856" t="s">
        <v>4655</v>
      </c>
      <c r="E214" s="856" t="s">
        <v>4658</v>
      </c>
      <c r="F214" s="1897" t="s">
        <v>4656</v>
      </c>
      <c r="G214" s="1994"/>
    </row>
    <row r="215" spans="1:8" s="86" customFormat="1" ht="30" customHeight="1" x14ac:dyDescent="0.2">
      <c r="A215" s="645" t="s">
        <v>376</v>
      </c>
      <c r="B215" s="646" t="s">
        <v>2118</v>
      </c>
      <c r="C215" s="647" t="s">
        <v>198</v>
      </c>
      <c r="D215" s="648" t="s">
        <v>2119</v>
      </c>
      <c r="E215" s="648" t="s">
        <v>27</v>
      </c>
      <c r="F215" s="1950"/>
      <c r="G215" s="1992"/>
    </row>
    <row r="216" spans="1:8" s="86" customFormat="1" ht="30" customHeight="1" x14ac:dyDescent="0.2">
      <c r="A216" s="857" t="s">
        <v>18</v>
      </c>
      <c r="B216" s="850" t="s">
        <v>1163</v>
      </c>
      <c r="C216" s="891" t="s">
        <v>197</v>
      </c>
      <c r="D216" s="848" t="s">
        <v>26</v>
      </c>
      <c r="E216" s="848"/>
      <c r="F216" s="1979" t="s">
        <v>802</v>
      </c>
      <c r="G216" s="1993"/>
    </row>
    <row r="217" spans="1:8" s="86" customFormat="1" ht="30" customHeight="1" x14ac:dyDescent="0.2">
      <c r="A217" s="649" t="s">
        <v>2138</v>
      </c>
      <c r="B217" s="650" t="s">
        <v>2144</v>
      </c>
      <c r="C217" s="651" t="s">
        <v>4284</v>
      </c>
      <c r="D217" s="652" t="s">
        <v>1198</v>
      </c>
      <c r="E217" s="652" t="s">
        <v>23</v>
      </c>
      <c r="F217" s="1899"/>
      <c r="G217" s="1961"/>
    </row>
    <row r="218" spans="1:8" s="86" customFormat="1" ht="30" customHeight="1" x14ac:dyDescent="0.2">
      <c r="A218" s="653" t="s">
        <v>376</v>
      </c>
      <c r="B218" s="895" t="s">
        <v>4845</v>
      </c>
      <c r="C218" s="655" t="s">
        <v>4846</v>
      </c>
      <c r="D218" s="656" t="s">
        <v>4847</v>
      </c>
      <c r="E218" s="656" t="s">
        <v>2140</v>
      </c>
      <c r="F218" s="1901" t="s">
        <v>5224</v>
      </c>
      <c r="G218" s="1995"/>
      <c r="H218" s="87"/>
    </row>
    <row r="219" spans="1:8" s="86" customFormat="1" ht="30" customHeight="1" x14ac:dyDescent="0.2">
      <c r="A219" s="649" t="s">
        <v>2159</v>
      </c>
      <c r="B219" s="896" t="s">
        <v>2160</v>
      </c>
      <c r="C219" s="651" t="s">
        <v>2161</v>
      </c>
      <c r="D219" s="652" t="s">
        <v>2162</v>
      </c>
      <c r="E219" s="652" t="s">
        <v>19</v>
      </c>
      <c r="F219" s="1899"/>
      <c r="G219" s="1961"/>
      <c r="H219" s="87"/>
    </row>
    <row r="220" spans="1:8" s="86" customFormat="1" ht="30" customHeight="1" x14ac:dyDescent="0.2">
      <c r="A220" s="649" t="s">
        <v>3574</v>
      </c>
      <c r="B220" s="650" t="s">
        <v>3752</v>
      </c>
      <c r="C220" s="651" t="s">
        <v>3575</v>
      </c>
      <c r="D220" s="897" t="s">
        <v>3576</v>
      </c>
      <c r="E220" s="897" t="s">
        <v>3010</v>
      </c>
      <c r="F220" s="1962"/>
      <c r="G220" s="1963"/>
    </row>
    <row r="221" spans="1:8" s="86" customFormat="1" ht="30" customHeight="1" x14ac:dyDescent="0.2">
      <c r="A221" s="649" t="s">
        <v>2891</v>
      </c>
      <c r="B221" s="650" t="s">
        <v>2892</v>
      </c>
      <c r="C221" s="651" t="s">
        <v>2893</v>
      </c>
      <c r="D221" s="659" t="s">
        <v>2894</v>
      </c>
      <c r="E221" s="659" t="s">
        <v>1762</v>
      </c>
      <c r="F221" s="1962" t="s">
        <v>2895</v>
      </c>
      <c r="G221" s="1963"/>
    </row>
    <row r="222" spans="1:8" s="89" customFormat="1" ht="30" customHeight="1" x14ac:dyDescent="0.2">
      <c r="A222" s="849" t="s">
        <v>591</v>
      </c>
      <c r="B222" s="898" t="s">
        <v>562</v>
      </c>
      <c r="C222" s="899" t="s">
        <v>220</v>
      </c>
      <c r="D222" s="900" t="s">
        <v>218</v>
      </c>
      <c r="E222" s="900"/>
      <c r="F222" s="1973" t="s">
        <v>753</v>
      </c>
      <c r="G222" s="1974"/>
    </row>
    <row r="223" spans="1:8" s="90" customFormat="1" ht="30" customHeight="1" x14ac:dyDescent="0.2">
      <c r="A223" s="849" t="s">
        <v>223</v>
      </c>
      <c r="B223" s="899" t="s">
        <v>1166</v>
      </c>
      <c r="C223" s="899" t="s">
        <v>226</v>
      </c>
      <c r="D223" s="901" t="s">
        <v>590</v>
      </c>
      <c r="E223" s="901"/>
      <c r="F223" s="1973" t="s">
        <v>839</v>
      </c>
      <c r="G223" s="1974"/>
    </row>
    <row r="224" spans="1:8" s="91" customFormat="1" ht="30" customHeight="1" x14ac:dyDescent="0.2">
      <c r="A224" s="851" t="s">
        <v>2111</v>
      </c>
      <c r="B224" s="902" t="s">
        <v>2112</v>
      </c>
      <c r="C224" s="902" t="s">
        <v>2113</v>
      </c>
      <c r="D224" s="903" t="s">
        <v>710</v>
      </c>
      <c r="E224" s="903" t="s">
        <v>2114</v>
      </c>
      <c r="F224" s="1970"/>
      <c r="G224" s="1971"/>
    </row>
    <row r="225" spans="1:7" s="91" customFormat="1" ht="30" customHeight="1" x14ac:dyDescent="0.2">
      <c r="A225" s="854" t="s">
        <v>2148</v>
      </c>
      <c r="B225" s="904" t="s">
        <v>2149</v>
      </c>
      <c r="C225" s="902" t="s">
        <v>2150</v>
      </c>
      <c r="D225" s="903" t="s">
        <v>737</v>
      </c>
      <c r="E225" s="903" t="s">
        <v>2153</v>
      </c>
      <c r="F225" s="1970"/>
      <c r="G225" s="1971"/>
    </row>
    <row r="226" spans="1:7" s="91" customFormat="1" ht="30" customHeight="1" x14ac:dyDescent="0.2">
      <c r="A226" s="851" t="s">
        <v>2090</v>
      </c>
      <c r="B226" s="904" t="s">
        <v>2091</v>
      </c>
      <c r="C226" s="902" t="s">
        <v>2092</v>
      </c>
      <c r="D226" s="903" t="s">
        <v>2094</v>
      </c>
      <c r="E226" s="903" t="s">
        <v>2096</v>
      </c>
      <c r="F226" s="1970"/>
      <c r="G226" s="1971"/>
    </row>
    <row r="227" spans="1:7" s="90" customFormat="1" ht="30" customHeight="1" x14ac:dyDescent="0.2">
      <c r="A227" s="1885" t="s">
        <v>591</v>
      </c>
      <c r="B227" s="1886" t="s">
        <v>2126</v>
      </c>
      <c r="C227" s="1887" t="s">
        <v>2127</v>
      </c>
      <c r="D227" s="1888" t="s">
        <v>2129</v>
      </c>
      <c r="E227" s="1888" t="s">
        <v>2128</v>
      </c>
      <c r="F227" s="1968" t="s">
        <v>5418</v>
      </c>
      <c r="G227" s="1969"/>
    </row>
    <row r="228" spans="1:7" s="90" customFormat="1" ht="30" customHeight="1" x14ac:dyDescent="0.2">
      <c r="A228" s="854" t="s">
        <v>1754</v>
      </c>
      <c r="B228" s="904" t="s">
        <v>2102</v>
      </c>
      <c r="C228" s="902" t="s">
        <v>2103</v>
      </c>
      <c r="D228" s="903" t="s">
        <v>2105</v>
      </c>
      <c r="E228" s="903" t="s">
        <v>2106</v>
      </c>
      <c r="F228" s="1965"/>
      <c r="G228" s="1966"/>
    </row>
    <row r="229" spans="1:7" s="86" customFormat="1" ht="30" customHeight="1" x14ac:dyDescent="0.2">
      <c r="A229" s="661" t="s">
        <v>138</v>
      </c>
      <c r="B229" s="657" t="s">
        <v>4463</v>
      </c>
      <c r="C229" s="658" t="s">
        <v>4454</v>
      </c>
      <c r="D229" s="659" t="s">
        <v>4023</v>
      </c>
      <c r="E229" s="659"/>
      <c r="F229" s="1904" t="s">
        <v>4464</v>
      </c>
      <c r="G229" s="1947"/>
    </row>
    <row r="230" spans="1:7" s="86" customFormat="1" ht="30" customHeight="1" x14ac:dyDescent="0.2">
      <c r="A230" s="661" t="s">
        <v>3017</v>
      </c>
      <c r="B230" s="635" t="s">
        <v>2994</v>
      </c>
      <c r="C230" s="651" t="s">
        <v>2995</v>
      </c>
      <c r="D230" s="652" t="s">
        <v>2996</v>
      </c>
      <c r="E230" s="652" t="s">
        <v>2260</v>
      </c>
      <c r="F230" s="1904"/>
      <c r="G230" s="1947"/>
    </row>
    <row r="231" spans="1:7" s="86" customFormat="1" ht="30" customHeight="1" x14ac:dyDescent="0.2">
      <c r="A231" s="649" t="s">
        <v>3937</v>
      </c>
      <c r="B231" s="662" t="s">
        <v>3088</v>
      </c>
      <c r="C231" s="651" t="s">
        <v>3938</v>
      </c>
      <c r="D231" s="652" t="s">
        <v>3928</v>
      </c>
      <c r="E231" s="652" t="s">
        <v>4754</v>
      </c>
      <c r="F231" s="1904"/>
      <c r="G231" s="1947"/>
    </row>
    <row r="232" spans="1:7" s="86" customFormat="1" ht="30" customHeight="1" x14ac:dyDescent="0.2">
      <c r="A232" s="649" t="s">
        <v>1754</v>
      </c>
      <c r="B232" s="657" t="s">
        <v>5177</v>
      </c>
      <c r="C232" s="658" t="s">
        <v>5178</v>
      </c>
      <c r="D232" s="659" t="s">
        <v>5179</v>
      </c>
      <c r="E232" s="659" t="s">
        <v>5180</v>
      </c>
      <c r="F232" s="1904"/>
      <c r="G232" s="1947"/>
    </row>
    <row r="233" spans="1:7" s="86" customFormat="1" ht="30" customHeight="1" x14ac:dyDescent="0.2">
      <c r="A233" s="649" t="s">
        <v>4613</v>
      </c>
      <c r="B233" s="657" t="s">
        <v>4614</v>
      </c>
      <c r="C233" s="658" t="s">
        <v>4615</v>
      </c>
      <c r="D233" s="659" t="s">
        <v>4617</v>
      </c>
      <c r="E233" s="659" t="s">
        <v>4620</v>
      </c>
      <c r="F233" s="1904"/>
      <c r="G233" s="1947"/>
    </row>
    <row r="234" spans="1:7" s="86" customFormat="1" ht="30" customHeight="1" x14ac:dyDescent="0.2">
      <c r="A234" s="649" t="s">
        <v>1570</v>
      </c>
      <c r="B234" s="650" t="s">
        <v>4384</v>
      </c>
      <c r="C234" s="651" t="s">
        <v>4385</v>
      </c>
      <c r="D234" s="652" t="s">
        <v>4386</v>
      </c>
      <c r="E234" s="652" t="s">
        <v>4388</v>
      </c>
      <c r="F234" s="1899" t="s">
        <v>4387</v>
      </c>
      <c r="G234" s="1961"/>
    </row>
    <row r="235" spans="1:7" s="86" customFormat="1" ht="30" customHeight="1" x14ac:dyDescent="0.2">
      <c r="A235" s="649" t="s">
        <v>219</v>
      </c>
      <c r="B235" s="657" t="s">
        <v>4883</v>
      </c>
      <c r="C235" s="658" t="s">
        <v>4884</v>
      </c>
      <c r="D235" s="659" t="s">
        <v>4885</v>
      </c>
      <c r="E235" s="659" t="s">
        <v>4886</v>
      </c>
      <c r="F235" s="1904"/>
      <c r="G235" s="1947"/>
    </row>
    <row r="236" spans="1:7" s="86" customFormat="1" ht="30" customHeight="1" x14ac:dyDescent="0.2">
      <c r="A236" s="649" t="s">
        <v>4948</v>
      </c>
      <c r="B236" s="657" t="s">
        <v>4907</v>
      </c>
      <c r="C236" s="658" t="s">
        <v>4908</v>
      </c>
      <c r="D236" s="659" t="s">
        <v>4909</v>
      </c>
      <c r="E236" s="659" t="s">
        <v>4909</v>
      </c>
      <c r="F236" s="1904"/>
      <c r="G236" s="1947"/>
    </row>
    <row r="237" spans="1:7" s="86" customFormat="1" ht="30" customHeight="1" x14ac:dyDescent="0.2">
      <c r="A237" s="649" t="s">
        <v>138</v>
      </c>
      <c r="B237" s="657" t="s">
        <v>4963</v>
      </c>
      <c r="C237" s="658" t="s">
        <v>4964</v>
      </c>
      <c r="D237" s="659" t="s">
        <v>4965</v>
      </c>
      <c r="E237" s="659" t="s">
        <v>4966</v>
      </c>
      <c r="F237" s="1904"/>
      <c r="G237" s="1947"/>
    </row>
    <row r="238" spans="1:7" s="86" customFormat="1" ht="30" customHeight="1" thickBot="1" x14ac:dyDescent="0.25">
      <c r="A238" s="634" t="s">
        <v>219</v>
      </c>
      <c r="B238" s="893" t="s">
        <v>4937</v>
      </c>
      <c r="C238" s="894" t="s">
        <v>4938</v>
      </c>
      <c r="D238" s="856" t="s">
        <v>4939</v>
      </c>
      <c r="E238" s="856" t="s">
        <v>4939</v>
      </c>
      <c r="F238" s="1897"/>
      <c r="G238" s="1972"/>
    </row>
    <row r="239" spans="1:7" s="86" customFormat="1" ht="30" customHeight="1" x14ac:dyDescent="0.2">
      <c r="A239" s="645" t="s">
        <v>2583</v>
      </c>
      <c r="B239" s="646" t="s">
        <v>5307</v>
      </c>
      <c r="C239" s="647" t="s">
        <v>5308</v>
      </c>
      <c r="D239" s="648" t="s">
        <v>5309</v>
      </c>
      <c r="E239" s="648" t="s">
        <v>5310</v>
      </c>
      <c r="F239" s="1950"/>
      <c r="G239" s="1998"/>
    </row>
    <row r="240" spans="1:7" s="86" customFormat="1" ht="30" customHeight="1" x14ac:dyDescent="0.2">
      <c r="A240" s="649" t="s">
        <v>1549</v>
      </c>
      <c r="B240" s="650" t="s">
        <v>5049</v>
      </c>
      <c r="C240" s="651" t="s">
        <v>5050</v>
      </c>
      <c r="D240" s="652" t="s">
        <v>5051</v>
      </c>
      <c r="E240" s="652" t="s">
        <v>5052</v>
      </c>
      <c r="F240" s="1899"/>
      <c r="G240" s="1967"/>
    </row>
    <row r="241" spans="1:9" s="86" customFormat="1" ht="30" customHeight="1" x14ac:dyDescent="0.2">
      <c r="A241" s="649" t="s">
        <v>2185</v>
      </c>
      <c r="B241" s="650" t="s">
        <v>2186</v>
      </c>
      <c r="C241" s="651" t="s">
        <v>2187</v>
      </c>
      <c r="D241" s="652" t="s">
        <v>2189</v>
      </c>
      <c r="E241" s="652" t="s">
        <v>2194</v>
      </c>
      <c r="F241" s="1899"/>
      <c r="G241" s="1967"/>
    </row>
    <row r="242" spans="1:9" s="86" customFormat="1" ht="30" customHeight="1" x14ac:dyDescent="0.2">
      <c r="A242" s="649" t="s">
        <v>4102</v>
      </c>
      <c r="B242" s="657" t="s">
        <v>4068</v>
      </c>
      <c r="C242" s="658" t="s">
        <v>4069</v>
      </c>
      <c r="D242" s="659" t="s">
        <v>4070</v>
      </c>
      <c r="E242" s="659" t="s">
        <v>4064</v>
      </c>
      <c r="F242" s="1904"/>
      <c r="G242" s="1964"/>
    </row>
    <row r="243" spans="1:9" s="86" customFormat="1" ht="30" customHeight="1" x14ac:dyDescent="0.2">
      <c r="A243" s="649" t="s">
        <v>2190</v>
      </c>
      <c r="B243" s="657" t="s">
        <v>4350</v>
      </c>
      <c r="C243" s="658" t="s">
        <v>4583</v>
      </c>
      <c r="D243" s="659" t="s">
        <v>4351</v>
      </c>
      <c r="E243" s="659" t="s">
        <v>4191</v>
      </c>
      <c r="F243" s="1904"/>
      <c r="G243" s="1964"/>
    </row>
    <row r="244" spans="1:9" s="86" customFormat="1" ht="30" customHeight="1" thickBot="1" x14ac:dyDescent="0.25">
      <c r="A244" s="634" t="s">
        <v>4992</v>
      </c>
      <c r="B244" s="893" t="s">
        <v>4977</v>
      </c>
      <c r="C244" s="894" t="s">
        <v>4978</v>
      </c>
      <c r="D244" s="856" t="s">
        <v>4979</v>
      </c>
      <c r="E244" s="856" t="s">
        <v>4980</v>
      </c>
      <c r="F244" s="1897"/>
      <c r="G244" s="1976"/>
    </row>
    <row r="245" spans="1:9" s="86" customFormat="1" ht="30" customHeight="1" x14ac:dyDescent="0.2">
      <c r="A245" s="645" t="s">
        <v>1383</v>
      </c>
      <c r="B245" s="646" t="s">
        <v>2013</v>
      </c>
      <c r="C245" s="647" t="s">
        <v>2014</v>
      </c>
      <c r="D245" s="648" t="s">
        <v>2015</v>
      </c>
      <c r="E245" s="648" t="s">
        <v>34</v>
      </c>
      <c r="F245" s="1950"/>
      <c r="G245" s="1978"/>
    </row>
    <row r="246" spans="1:9" s="86" customFormat="1" ht="30" customHeight="1" x14ac:dyDescent="0.2">
      <c r="A246" s="649" t="s">
        <v>2025</v>
      </c>
      <c r="B246" s="650" t="s">
        <v>2027</v>
      </c>
      <c r="C246" s="651" t="s">
        <v>1382</v>
      </c>
      <c r="D246" s="652" t="s">
        <v>2030</v>
      </c>
      <c r="E246" s="652" t="s">
        <v>2032</v>
      </c>
      <c r="F246" s="1899" t="s">
        <v>2031</v>
      </c>
      <c r="G246" s="1903"/>
    </row>
    <row r="247" spans="1:9" s="86" customFormat="1" ht="30" customHeight="1" x14ac:dyDescent="0.2">
      <c r="A247" s="649" t="s">
        <v>2080</v>
      </c>
      <c r="B247" s="650" t="s">
        <v>2081</v>
      </c>
      <c r="C247" s="651" t="s">
        <v>196</v>
      </c>
      <c r="D247" s="652" t="s">
        <v>2082</v>
      </c>
      <c r="E247" s="652" t="s">
        <v>32</v>
      </c>
      <c r="F247" s="1899"/>
      <c r="G247" s="1903"/>
    </row>
    <row r="248" spans="1:9" s="86" customFormat="1" ht="30" customHeight="1" x14ac:dyDescent="0.2">
      <c r="A248" s="649" t="s">
        <v>1815</v>
      </c>
      <c r="B248" s="650" t="s">
        <v>1966</v>
      </c>
      <c r="C248" s="651" t="s">
        <v>1836</v>
      </c>
      <c r="D248" s="652" t="s">
        <v>1967</v>
      </c>
      <c r="E248" s="652" t="s">
        <v>30</v>
      </c>
      <c r="F248" s="1899"/>
      <c r="G248" s="1903"/>
    </row>
    <row r="249" spans="1:9" s="86" customFormat="1" ht="30" customHeight="1" x14ac:dyDescent="0.2">
      <c r="A249" s="653" t="s">
        <v>29</v>
      </c>
      <c r="B249" s="654" t="s">
        <v>109</v>
      </c>
      <c r="C249" s="655" t="s">
        <v>205</v>
      </c>
      <c r="D249" s="656" t="s">
        <v>207</v>
      </c>
      <c r="E249" s="656"/>
      <c r="F249" s="1901" t="s">
        <v>1071</v>
      </c>
      <c r="G249" s="1902"/>
    </row>
    <row r="250" spans="1:9" s="86" customFormat="1" ht="30" customHeight="1" x14ac:dyDescent="0.2">
      <c r="A250" s="653" t="s">
        <v>156</v>
      </c>
      <c r="B250" s="654" t="s">
        <v>2042</v>
      </c>
      <c r="C250" s="655" t="s">
        <v>2043</v>
      </c>
      <c r="D250" s="656" t="s">
        <v>150</v>
      </c>
      <c r="E250" s="656"/>
      <c r="F250" s="1901" t="s">
        <v>4215</v>
      </c>
      <c r="G250" s="1902"/>
      <c r="I250" s="87"/>
    </row>
    <row r="251" spans="1:9" s="86" customFormat="1" ht="30" customHeight="1" x14ac:dyDescent="0.2">
      <c r="A251" s="653" t="s">
        <v>131</v>
      </c>
      <c r="B251" s="654" t="s">
        <v>4382</v>
      </c>
      <c r="C251" s="655" t="s">
        <v>2000</v>
      </c>
      <c r="D251" s="656" t="s">
        <v>2002</v>
      </c>
      <c r="E251" s="656"/>
      <c r="F251" s="1901" t="s">
        <v>4383</v>
      </c>
      <c r="G251" s="1902"/>
    </row>
    <row r="252" spans="1:9" s="86" customFormat="1" ht="30" customHeight="1" x14ac:dyDescent="0.2">
      <c r="A252" s="649" t="s">
        <v>131</v>
      </c>
      <c r="B252" s="650" t="s">
        <v>2051</v>
      </c>
      <c r="C252" s="651" t="s">
        <v>2052</v>
      </c>
      <c r="D252" s="652" t="s">
        <v>2054</v>
      </c>
      <c r="E252" s="652" t="s">
        <v>2060</v>
      </c>
      <c r="F252" s="1899" t="s">
        <v>2055</v>
      </c>
      <c r="G252" s="1903"/>
      <c r="I252" s="87"/>
    </row>
    <row r="253" spans="1:9" s="86" customFormat="1" ht="30" customHeight="1" x14ac:dyDescent="0.2">
      <c r="A253" s="653" t="s">
        <v>1383</v>
      </c>
      <c r="B253" s="654" t="s">
        <v>2068</v>
      </c>
      <c r="C253" s="655" t="s">
        <v>2069</v>
      </c>
      <c r="D253" s="656" t="s">
        <v>2070</v>
      </c>
      <c r="E253" s="656"/>
      <c r="F253" s="1901" t="s">
        <v>4478</v>
      </c>
      <c r="G253" s="1902"/>
    </row>
    <row r="254" spans="1:9" s="86" customFormat="1" ht="30" customHeight="1" x14ac:dyDescent="0.2">
      <c r="A254" s="649" t="s">
        <v>1381</v>
      </c>
      <c r="B254" s="650" t="s">
        <v>2078</v>
      </c>
      <c r="C254" s="651" t="s">
        <v>4919</v>
      </c>
      <c r="D254" s="652" t="s">
        <v>4921</v>
      </c>
      <c r="E254" s="652" t="s">
        <v>4923</v>
      </c>
      <c r="F254" s="1899"/>
      <c r="G254" s="1903"/>
    </row>
    <row r="255" spans="1:9" s="86" customFormat="1" ht="30" customHeight="1" x14ac:dyDescent="0.2">
      <c r="A255" s="649" t="s">
        <v>1381</v>
      </c>
      <c r="B255" s="657" t="s">
        <v>1972</v>
      </c>
      <c r="C255" s="658" t="s">
        <v>1973</v>
      </c>
      <c r="D255" s="659" t="s">
        <v>1975</v>
      </c>
      <c r="E255" s="659" t="s">
        <v>1979</v>
      </c>
      <c r="F255" s="1904"/>
      <c r="G255" s="1905"/>
    </row>
    <row r="256" spans="1:9" s="90" customFormat="1" ht="30" customHeight="1" x14ac:dyDescent="0.2">
      <c r="A256" s="660" t="s">
        <v>131</v>
      </c>
      <c r="B256" s="654" t="s">
        <v>580</v>
      </c>
      <c r="C256" s="655" t="s">
        <v>665</v>
      </c>
      <c r="D256" s="656" t="s">
        <v>221</v>
      </c>
      <c r="E256" s="656"/>
      <c r="F256" s="1901" t="s">
        <v>1049</v>
      </c>
      <c r="G256" s="1902"/>
    </row>
    <row r="257" spans="1:8" s="90" customFormat="1" ht="30" customHeight="1" x14ac:dyDescent="0.2">
      <c r="A257" s="661" t="s">
        <v>131</v>
      </c>
      <c r="B257" s="657" t="s">
        <v>1986</v>
      </c>
      <c r="C257" s="658" t="s">
        <v>1987</v>
      </c>
      <c r="D257" s="659" t="s">
        <v>1989</v>
      </c>
      <c r="E257" s="659" t="s">
        <v>1990</v>
      </c>
      <c r="F257" s="1904"/>
      <c r="G257" s="1905"/>
    </row>
    <row r="258" spans="1:8" s="90" customFormat="1" ht="30" customHeight="1" x14ac:dyDescent="0.2">
      <c r="A258" s="660" t="s">
        <v>131</v>
      </c>
      <c r="B258" s="654" t="s">
        <v>5336</v>
      </c>
      <c r="C258" s="655" t="s">
        <v>5335</v>
      </c>
      <c r="D258" s="656" t="s">
        <v>3884</v>
      </c>
      <c r="E258" s="656" t="s">
        <v>1964</v>
      </c>
      <c r="F258" s="1918" t="s">
        <v>5334</v>
      </c>
      <c r="G258" s="1919"/>
    </row>
    <row r="259" spans="1:8" s="90" customFormat="1" ht="30" customHeight="1" x14ac:dyDescent="0.2">
      <c r="A259" s="649" t="s">
        <v>1954</v>
      </c>
      <c r="B259" s="657" t="s">
        <v>1955</v>
      </c>
      <c r="C259" s="658" t="s">
        <v>1956</v>
      </c>
      <c r="D259" s="659" t="s">
        <v>1087</v>
      </c>
      <c r="E259" s="659" t="s">
        <v>1958</v>
      </c>
      <c r="F259" s="1906"/>
      <c r="G259" s="1907"/>
    </row>
    <row r="260" spans="1:8" s="86" customFormat="1" ht="30" customHeight="1" x14ac:dyDescent="0.2">
      <c r="A260" s="649" t="s">
        <v>152</v>
      </c>
      <c r="B260" s="657" t="s">
        <v>4079</v>
      </c>
      <c r="C260" s="658" t="s">
        <v>5225</v>
      </c>
      <c r="D260" s="659" t="s">
        <v>5227</v>
      </c>
      <c r="E260" s="659" t="s">
        <v>5229</v>
      </c>
      <c r="F260" s="1906" t="s">
        <v>5230</v>
      </c>
      <c r="G260" s="1907"/>
      <c r="H260" s="87"/>
    </row>
    <row r="261" spans="1:8" s="86" customFormat="1" ht="30" customHeight="1" x14ac:dyDescent="0.2">
      <c r="A261" s="649" t="s">
        <v>131</v>
      </c>
      <c r="B261" s="657" t="s">
        <v>5122</v>
      </c>
      <c r="C261" s="658" t="s">
        <v>5124</v>
      </c>
      <c r="D261" s="659" t="s">
        <v>5125</v>
      </c>
      <c r="E261" s="659" t="s">
        <v>5126</v>
      </c>
      <c r="F261" s="1906"/>
      <c r="G261" s="1907"/>
      <c r="H261" s="87"/>
    </row>
    <row r="262" spans="1:8" s="86" customFormat="1" ht="30" customHeight="1" x14ac:dyDescent="0.2">
      <c r="A262" s="649" t="s">
        <v>156</v>
      </c>
      <c r="B262" s="657" t="s">
        <v>5146</v>
      </c>
      <c r="C262" s="658" t="s">
        <v>5147</v>
      </c>
      <c r="D262" s="659" t="s">
        <v>5148</v>
      </c>
      <c r="E262" s="659" t="s">
        <v>5149</v>
      </c>
      <c r="F262" s="1906"/>
      <c r="G262" s="1907"/>
      <c r="H262" s="87"/>
    </row>
    <row r="263" spans="1:8" s="86" customFormat="1" ht="30" customHeight="1" thickBot="1" x14ac:dyDescent="0.25">
      <c r="A263" s="665" t="s">
        <v>1496</v>
      </c>
      <c r="B263" s="666" t="s">
        <v>5319</v>
      </c>
      <c r="C263" s="667" t="s">
        <v>4673</v>
      </c>
      <c r="D263" s="668" t="s">
        <v>4669</v>
      </c>
      <c r="E263" s="668" t="s">
        <v>4669</v>
      </c>
      <c r="F263" s="1981" t="s">
        <v>5320</v>
      </c>
      <c r="G263" s="1982"/>
    </row>
    <row r="264" spans="1:8" s="86" customFormat="1" ht="30" customHeight="1" x14ac:dyDescent="0.2">
      <c r="A264" s="1135" t="s">
        <v>1740</v>
      </c>
      <c r="B264" s="1136" t="s">
        <v>2240</v>
      </c>
      <c r="C264" s="1137" t="s">
        <v>194</v>
      </c>
      <c r="D264" s="1138" t="s">
        <v>2241</v>
      </c>
      <c r="E264" s="1138" t="s">
        <v>14</v>
      </c>
      <c r="F264" s="1988"/>
      <c r="G264" s="1989"/>
      <c r="H264" s="87"/>
    </row>
    <row r="265" spans="1:8" s="86" customFormat="1" ht="30" customHeight="1" x14ac:dyDescent="0.2">
      <c r="A265" s="1139" t="s">
        <v>2215</v>
      </c>
      <c r="B265" s="1140" t="s">
        <v>2216</v>
      </c>
      <c r="C265" s="1141" t="s">
        <v>2217</v>
      </c>
      <c r="D265" s="1142" t="s">
        <v>2218</v>
      </c>
      <c r="E265" s="1142"/>
      <c r="F265" s="1908" t="s">
        <v>3950</v>
      </c>
      <c r="G265" s="1909"/>
    </row>
    <row r="266" spans="1:8" s="86" customFormat="1" ht="52.5" customHeight="1" x14ac:dyDescent="0.2">
      <c r="A266" s="1143" t="s">
        <v>1740</v>
      </c>
      <c r="B266" s="1144" t="s">
        <v>2229</v>
      </c>
      <c r="C266" s="1145" t="s">
        <v>2225</v>
      </c>
      <c r="D266" s="1146" t="s">
        <v>2226</v>
      </c>
      <c r="E266" s="1146" t="s">
        <v>10</v>
      </c>
      <c r="F266" s="1910"/>
      <c r="G266" s="1911"/>
    </row>
    <row r="267" spans="1:8" s="86" customFormat="1" ht="30" customHeight="1" x14ac:dyDescent="0.2">
      <c r="A267" s="1139" t="s">
        <v>1740</v>
      </c>
      <c r="B267" s="1140" t="s">
        <v>2233</v>
      </c>
      <c r="C267" s="1141" t="s">
        <v>1806</v>
      </c>
      <c r="D267" s="1147" t="s">
        <v>108</v>
      </c>
      <c r="E267" s="1147"/>
      <c r="F267" s="1908" t="s">
        <v>4215</v>
      </c>
      <c r="G267" s="1909"/>
      <c r="H267" s="87"/>
    </row>
    <row r="268" spans="1:8" s="86" customFormat="1" ht="30" customHeight="1" x14ac:dyDescent="0.2">
      <c r="A268" s="1148" t="s">
        <v>1795</v>
      </c>
      <c r="B268" s="1144" t="s">
        <v>5356</v>
      </c>
      <c r="C268" s="1145" t="s">
        <v>2248</v>
      </c>
      <c r="D268" s="1146" t="s">
        <v>2250</v>
      </c>
      <c r="E268" s="1146" t="s">
        <v>2252</v>
      </c>
      <c r="F268" s="1910"/>
      <c r="G268" s="1911"/>
    </row>
    <row r="269" spans="1:8" s="86" customFormat="1" ht="30" customHeight="1" x14ac:dyDescent="0.2">
      <c r="A269" s="1149" t="s">
        <v>2993</v>
      </c>
      <c r="B269" s="1150" t="s">
        <v>2994</v>
      </c>
      <c r="C269" s="1141" t="s">
        <v>2995</v>
      </c>
      <c r="D269" s="1142" t="s">
        <v>2996</v>
      </c>
      <c r="E269" s="1142"/>
      <c r="F269" s="1908" t="s">
        <v>4723</v>
      </c>
      <c r="G269" s="1909"/>
    </row>
    <row r="270" spans="1:8" s="86" customFormat="1" ht="30" customHeight="1" x14ac:dyDescent="0.2">
      <c r="A270" s="1148" t="s">
        <v>1561</v>
      </c>
      <c r="B270" s="1151" t="s">
        <v>2907</v>
      </c>
      <c r="C270" s="1145" t="s">
        <v>2908</v>
      </c>
      <c r="D270" s="1146" t="s">
        <v>2909</v>
      </c>
      <c r="E270" s="1146" t="s">
        <v>1748</v>
      </c>
      <c r="F270" s="1910" t="s">
        <v>2910</v>
      </c>
      <c r="G270" s="1911"/>
    </row>
    <row r="271" spans="1:8" s="91" customFormat="1" ht="30" customHeight="1" x14ac:dyDescent="0.2">
      <c r="A271" s="1148" t="s">
        <v>1559</v>
      </c>
      <c r="B271" s="1151" t="s">
        <v>2918</v>
      </c>
      <c r="C271" s="1145" t="s">
        <v>2919</v>
      </c>
      <c r="D271" s="1146" t="s">
        <v>2239</v>
      </c>
      <c r="E271" s="1146" t="s">
        <v>1751</v>
      </c>
      <c r="F271" s="1910"/>
      <c r="G271" s="1911"/>
    </row>
    <row r="272" spans="1:8" s="91" customFormat="1" ht="30" customHeight="1" x14ac:dyDescent="0.2">
      <c r="A272" s="1152" t="s">
        <v>603</v>
      </c>
      <c r="B272" s="1153" t="s">
        <v>772</v>
      </c>
      <c r="C272" s="1154" t="s">
        <v>739</v>
      </c>
      <c r="D272" s="1155" t="s">
        <v>740</v>
      </c>
      <c r="E272" s="1155"/>
      <c r="F272" s="1916" t="s">
        <v>1017</v>
      </c>
      <c r="G272" s="1917"/>
    </row>
    <row r="273" spans="1:7" s="91" customFormat="1" ht="30" customHeight="1" x14ac:dyDescent="0.2">
      <c r="A273" s="1148" t="s">
        <v>1559</v>
      </c>
      <c r="B273" s="1156" t="s">
        <v>2204</v>
      </c>
      <c r="C273" s="1157" t="s">
        <v>2205</v>
      </c>
      <c r="D273" s="1158" t="s">
        <v>2207</v>
      </c>
      <c r="E273" s="1158" t="s">
        <v>2206</v>
      </c>
      <c r="F273" s="1920"/>
      <c r="G273" s="1915"/>
    </row>
    <row r="274" spans="1:7" s="91" customFormat="1" ht="30" customHeight="1" x14ac:dyDescent="0.2">
      <c r="A274" s="1149" t="s">
        <v>1561</v>
      </c>
      <c r="B274" s="1140" t="s">
        <v>5200</v>
      </c>
      <c r="C274" s="1141" t="s">
        <v>5201</v>
      </c>
      <c r="D274" s="1142" t="s">
        <v>5202</v>
      </c>
      <c r="E274" s="1142" t="s">
        <v>1563</v>
      </c>
      <c r="F274" s="1986" t="s">
        <v>5223</v>
      </c>
      <c r="G274" s="1987"/>
    </row>
    <row r="275" spans="1:7" s="86" customFormat="1" ht="30" customHeight="1" x14ac:dyDescent="0.2">
      <c r="A275" s="1143" t="s">
        <v>1559</v>
      </c>
      <c r="B275" s="1156" t="s">
        <v>2933</v>
      </c>
      <c r="C275" s="1157" t="s">
        <v>1470</v>
      </c>
      <c r="D275" s="1158" t="s">
        <v>1461</v>
      </c>
      <c r="E275" s="1158" t="s">
        <v>5188</v>
      </c>
      <c r="F275" s="1920"/>
      <c r="G275" s="1915"/>
    </row>
    <row r="276" spans="1:7" s="86" customFormat="1" ht="30" customHeight="1" x14ac:dyDescent="0.2">
      <c r="A276" s="1143" t="s">
        <v>1559</v>
      </c>
      <c r="B276" s="1156" t="s">
        <v>4771</v>
      </c>
      <c r="C276" s="1157" t="s">
        <v>4772</v>
      </c>
      <c r="D276" s="1158" t="s">
        <v>4774</v>
      </c>
      <c r="E276" s="1158" t="s">
        <v>4776</v>
      </c>
      <c r="F276" s="1914"/>
      <c r="G276" s="1915"/>
    </row>
    <row r="277" spans="1:7" s="86" customFormat="1" ht="30" customHeight="1" x14ac:dyDescent="0.2">
      <c r="A277" s="1143" t="s">
        <v>2697</v>
      </c>
      <c r="B277" s="1156" t="s">
        <v>5110</v>
      </c>
      <c r="C277" s="1157" t="s">
        <v>5111</v>
      </c>
      <c r="D277" s="1158" t="s">
        <v>5112</v>
      </c>
      <c r="E277" s="1158" t="s">
        <v>5113</v>
      </c>
      <c r="F277" s="1914"/>
      <c r="G277" s="1915"/>
    </row>
    <row r="278" spans="1:7" s="86" customFormat="1" ht="30" customHeight="1" x14ac:dyDescent="0.2">
      <c r="A278" s="1143" t="s">
        <v>1559</v>
      </c>
      <c r="B278" s="1156" t="s">
        <v>5252</v>
      </c>
      <c r="C278" s="1157" t="s">
        <v>5269</v>
      </c>
      <c r="D278" s="1158" t="s">
        <v>5270</v>
      </c>
      <c r="E278" s="1158" t="s">
        <v>5255</v>
      </c>
      <c r="F278" s="1914"/>
      <c r="G278" s="1915"/>
    </row>
    <row r="279" spans="1:7" s="86" customFormat="1" ht="30" customHeight="1" thickBot="1" x14ac:dyDescent="0.25">
      <c r="A279" s="1159" t="s">
        <v>5394</v>
      </c>
      <c r="B279" s="1160" t="s">
        <v>5395</v>
      </c>
      <c r="C279" s="1161" t="s">
        <v>5396</v>
      </c>
      <c r="D279" s="1162" t="s">
        <v>5397</v>
      </c>
      <c r="E279" s="1162" t="s">
        <v>5397</v>
      </c>
      <c r="F279" s="1895"/>
      <c r="G279" s="1896"/>
    </row>
    <row r="280" spans="1:7" s="86" customFormat="1" ht="30" customHeight="1" x14ac:dyDescent="0.2">
      <c r="A280" s="905" t="s">
        <v>2</v>
      </c>
      <c r="B280" s="906" t="s">
        <v>1172</v>
      </c>
      <c r="C280" s="907" t="s">
        <v>192</v>
      </c>
      <c r="D280" s="853" t="s">
        <v>8</v>
      </c>
      <c r="E280" s="853"/>
      <c r="F280" s="1912" t="s">
        <v>668</v>
      </c>
      <c r="G280" s="1913"/>
    </row>
    <row r="281" spans="1:7" s="86" customFormat="1" ht="30" customHeight="1" x14ac:dyDescent="0.2">
      <c r="A281" s="649" t="s">
        <v>2286</v>
      </c>
      <c r="B281" s="650" t="s">
        <v>4753</v>
      </c>
      <c r="C281" s="651" t="s">
        <v>2287</v>
      </c>
      <c r="D281" s="652" t="s">
        <v>2288</v>
      </c>
      <c r="E281" s="652" t="s">
        <v>5</v>
      </c>
      <c r="F281" s="1899"/>
      <c r="G281" s="1900"/>
    </row>
    <row r="282" spans="1:7" s="86" customFormat="1" ht="30" customHeight="1" x14ac:dyDescent="0.2">
      <c r="A282" s="649" t="s">
        <v>2332</v>
      </c>
      <c r="B282" s="650" t="s">
        <v>2333</v>
      </c>
      <c r="C282" s="651" t="s">
        <v>2334</v>
      </c>
      <c r="D282" s="652" t="s">
        <v>2335</v>
      </c>
      <c r="E282" s="652" t="s">
        <v>3</v>
      </c>
      <c r="F282" s="1899"/>
      <c r="G282" s="1900"/>
    </row>
    <row r="283" spans="1:7" s="86" customFormat="1" ht="30" customHeight="1" x14ac:dyDescent="0.2">
      <c r="A283" s="649" t="s">
        <v>2311</v>
      </c>
      <c r="B283" s="650" t="s">
        <v>2312</v>
      </c>
      <c r="C283" s="651" t="s">
        <v>190</v>
      </c>
      <c r="D283" s="652" t="s">
        <v>2313</v>
      </c>
      <c r="E283" s="652" t="s">
        <v>0</v>
      </c>
      <c r="F283" s="1899"/>
      <c r="G283" s="1900"/>
    </row>
    <row r="284" spans="1:7" s="88" customFormat="1" ht="30" customHeight="1" x14ac:dyDescent="0.2">
      <c r="A284" s="653" t="s">
        <v>2</v>
      </c>
      <c r="B284" s="654" t="s">
        <v>114</v>
      </c>
      <c r="C284" s="655" t="s">
        <v>216</v>
      </c>
      <c r="D284" s="656" t="s">
        <v>113</v>
      </c>
      <c r="E284" s="656"/>
      <c r="F284" s="1901" t="s">
        <v>657</v>
      </c>
      <c r="G284" s="1975"/>
    </row>
    <row r="285" spans="1:7" s="86" customFormat="1" ht="30" customHeight="1" x14ac:dyDescent="0.2">
      <c r="A285" s="649" t="s">
        <v>1522</v>
      </c>
      <c r="B285" s="662" t="s">
        <v>2266</v>
      </c>
      <c r="C285" s="663" t="s">
        <v>2267</v>
      </c>
      <c r="D285" s="664" t="s">
        <v>2269</v>
      </c>
      <c r="E285" s="664" t="s">
        <v>2272</v>
      </c>
      <c r="F285" s="1904"/>
      <c r="G285" s="1977"/>
    </row>
    <row r="286" spans="1:7" s="86" customFormat="1" ht="30" customHeight="1" x14ac:dyDescent="0.2">
      <c r="A286" s="660" t="s">
        <v>3120</v>
      </c>
      <c r="B286" s="908" t="s">
        <v>4799</v>
      </c>
      <c r="C286" s="909" t="s">
        <v>4800</v>
      </c>
      <c r="D286" s="855" t="s">
        <v>4801</v>
      </c>
      <c r="E286" s="855" t="s">
        <v>4802</v>
      </c>
      <c r="F286" s="1901" t="s">
        <v>4803</v>
      </c>
      <c r="G286" s="1975"/>
    </row>
    <row r="287" spans="1:7" s="86" customFormat="1" ht="30" customHeight="1" x14ac:dyDescent="0.2">
      <c r="A287" s="649" t="s">
        <v>3970</v>
      </c>
      <c r="B287" s="662" t="s">
        <v>3971</v>
      </c>
      <c r="C287" s="910" t="s">
        <v>3972</v>
      </c>
      <c r="D287" s="664" t="s">
        <v>3974</v>
      </c>
      <c r="E287" s="664" t="s">
        <v>481</v>
      </c>
      <c r="F287" s="1904"/>
      <c r="G287" s="1977"/>
    </row>
    <row r="288" spans="1:7" s="86" customFormat="1" ht="30" customHeight="1" x14ac:dyDescent="0.2">
      <c r="A288" s="847" t="s">
        <v>213</v>
      </c>
      <c r="B288" s="911" t="s">
        <v>758</v>
      </c>
      <c r="C288" s="912" t="s">
        <v>759</v>
      </c>
      <c r="D288" s="913" t="s">
        <v>765</v>
      </c>
      <c r="E288" s="913"/>
      <c r="F288" s="1979" t="s">
        <v>1017</v>
      </c>
      <c r="G288" s="1980"/>
    </row>
    <row r="289" spans="1:7" s="86" customFormat="1" ht="30" customHeight="1" x14ac:dyDescent="0.2">
      <c r="A289" s="661" t="s">
        <v>1244</v>
      </c>
      <c r="B289" s="662" t="s">
        <v>2279</v>
      </c>
      <c r="C289" s="663" t="s">
        <v>1763</v>
      </c>
      <c r="D289" s="664" t="s">
        <v>1765</v>
      </c>
      <c r="E289" s="664" t="s">
        <v>1767</v>
      </c>
      <c r="F289" s="1904" t="s">
        <v>1766</v>
      </c>
      <c r="G289" s="1977"/>
    </row>
    <row r="290" spans="1:7" s="86" customFormat="1" ht="30" customHeight="1" x14ac:dyDescent="0.2">
      <c r="A290" s="661" t="s">
        <v>1511</v>
      </c>
      <c r="B290" s="662" t="s">
        <v>2297</v>
      </c>
      <c r="C290" s="663" t="s">
        <v>2298</v>
      </c>
      <c r="D290" s="664" t="s">
        <v>853</v>
      </c>
      <c r="E290" s="664" t="s">
        <v>2300</v>
      </c>
      <c r="F290" s="1904"/>
      <c r="G290" s="1977"/>
    </row>
    <row r="291" spans="1:7" s="86" customFormat="1" ht="30" customHeight="1" x14ac:dyDescent="0.2">
      <c r="A291" s="661" t="s">
        <v>4084</v>
      </c>
      <c r="B291" s="662" t="s">
        <v>4085</v>
      </c>
      <c r="C291" s="663" t="s">
        <v>4086</v>
      </c>
      <c r="D291" s="664" t="s">
        <v>4087</v>
      </c>
      <c r="E291" s="664" t="s">
        <v>2310</v>
      </c>
      <c r="F291" s="1904" t="s">
        <v>4088</v>
      </c>
      <c r="G291" s="1977"/>
    </row>
    <row r="292" spans="1:7" s="86" customFormat="1" ht="30" customHeight="1" x14ac:dyDescent="0.2">
      <c r="A292" s="661" t="s">
        <v>1438</v>
      </c>
      <c r="B292" s="662" t="s">
        <v>2323</v>
      </c>
      <c r="C292" s="663" t="s">
        <v>1447</v>
      </c>
      <c r="D292" s="664" t="s">
        <v>2324</v>
      </c>
      <c r="E292" s="664" t="s">
        <v>1448</v>
      </c>
      <c r="F292" s="1904" t="s">
        <v>2325</v>
      </c>
      <c r="G292" s="1977"/>
    </row>
    <row r="293" spans="1:7" s="86" customFormat="1" ht="30" customHeight="1" x14ac:dyDescent="0.2">
      <c r="A293" s="661" t="s">
        <v>2990</v>
      </c>
      <c r="B293" s="662" t="s">
        <v>2955</v>
      </c>
      <c r="C293" s="663" t="s">
        <v>2956</v>
      </c>
      <c r="D293" s="664" t="s">
        <v>2957</v>
      </c>
      <c r="E293" s="664" t="s">
        <v>2957</v>
      </c>
      <c r="F293" s="1904"/>
      <c r="G293" s="1977"/>
    </row>
    <row r="294" spans="1:7" s="86" customFormat="1" ht="30" customHeight="1" x14ac:dyDescent="0.2">
      <c r="A294" s="660" t="s">
        <v>3906</v>
      </c>
      <c r="B294" s="908" t="s">
        <v>3868</v>
      </c>
      <c r="C294" s="914" t="s">
        <v>3869</v>
      </c>
      <c r="D294" s="855" t="s">
        <v>3870</v>
      </c>
      <c r="E294" s="855"/>
      <c r="F294" s="1901" t="s">
        <v>4687</v>
      </c>
      <c r="G294" s="1975"/>
    </row>
    <row r="295" spans="1:7" s="86" customFormat="1" ht="30" customHeight="1" x14ac:dyDescent="0.2">
      <c r="A295" s="661" t="s">
        <v>3942</v>
      </c>
      <c r="B295" s="662" t="s">
        <v>3907</v>
      </c>
      <c r="C295" s="663" t="s">
        <v>3908</v>
      </c>
      <c r="D295" s="664" t="s">
        <v>3909</v>
      </c>
      <c r="E295" s="664" t="s">
        <v>4755</v>
      </c>
      <c r="F295" s="1904"/>
      <c r="G295" s="1977"/>
    </row>
    <row r="296" spans="1:7" s="86" customFormat="1" ht="30" customHeight="1" x14ac:dyDescent="0.2">
      <c r="A296" s="661" t="s">
        <v>1502</v>
      </c>
      <c r="B296" s="657" t="s">
        <v>3744</v>
      </c>
      <c r="C296" s="658" t="s">
        <v>4465</v>
      </c>
      <c r="D296" s="659" t="s">
        <v>74</v>
      </c>
      <c r="E296" s="659" t="s">
        <v>4456</v>
      </c>
      <c r="F296" s="1904"/>
      <c r="G296" s="1977"/>
    </row>
    <row r="297" spans="1:7" s="86" customFormat="1" ht="30" customHeight="1" x14ac:dyDescent="0.2">
      <c r="A297" s="661" t="s">
        <v>4539</v>
      </c>
      <c r="B297" s="662" t="s">
        <v>4525</v>
      </c>
      <c r="C297" s="663" t="s">
        <v>4526</v>
      </c>
      <c r="D297" s="664" t="s">
        <v>4527</v>
      </c>
      <c r="E297" s="664" t="s">
        <v>4528</v>
      </c>
      <c r="F297" s="1904"/>
      <c r="G297" s="1977"/>
    </row>
    <row r="298" spans="1:7" s="86" customFormat="1" ht="30" customHeight="1" x14ac:dyDescent="0.2">
      <c r="A298" s="661" t="s">
        <v>4691</v>
      </c>
      <c r="B298" s="662" t="s">
        <v>5318</v>
      </c>
      <c r="C298" s="663" t="s">
        <v>4668</v>
      </c>
      <c r="D298" s="664" t="s">
        <v>4669</v>
      </c>
      <c r="E298" s="664" t="s">
        <v>4669</v>
      </c>
      <c r="F298" s="1904" t="s">
        <v>4464</v>
      </c>
      <c r="G298" s="1977"/>
    </row>
    <row r="299" spans="1:7" s="86" customFormat="1" ht="30" customHeight="1" x14ac:dyDescent="0.2">
      <c r="A299" s="661" t="s">
        <v>137</v>
      </c>
      <c r="B299" s="662" t="s">
        <v>5293</v>
      </c>
      <c r="C299" s="663" t="s">
        <v>5295</v>
      </c>
      <c r="D299" s="664" t="s">
        <v>4959</v>
      </c>
      <c r="E299" s="664" t="s">
        <v>4960</v>
      </c>
      <c r="F299" s="1904" t="s">
        <v>5296</v>
      </c>
      <c r="G299" s="1977"/>
    </row>
    <row r="300" spans="1:7" s="86" customFormat="1" ht="30" customHeight="1" thickBot="1" x14ac:dyDescent="0.25">
      <c r="A300" s="665" t="s">
        <v>222</v>
      </c>
      <c r="B300" s="666" t="s">
        <v>5256</v>
      </c>
      <c r="C300" s="667" t="s">
        <v>5257</v>
      </c>
      <c r="D300" s="668" t="s">
        <v>5258</v>
      </c>
      <c r="E300" s="668" t="s">
        <v>5259</v>
      </c>
      <c r="F300" s="1897"/>
      <c r="G300" s="1983"/>
    </row>
    <row r="301" spans="1:7" s="86" customFormat="1" ht="30" customHeight="1" x14ac:dyDescent="0.2">
      <c r="A301" s="852" t="s">
        <v>3104</v>
      </c>
      <c r="B301" s="915" t="s">
        <v>3073</v>
      </c>
      <c r="C301" s="916" t="s">
        <v>3074</v>
      </c>
      <c r="D301" s="917" t="s">
        <v>3075</v>
      </c>
      <c r="E301" s="917"/>
      <c r="F301" s="1922" t="s">
        <v>4693</v>
      </c>
      <c r="G301" s="1923"/>
    </row>
    <row r="302" spans="1:7" s="86" customFormat="1" ht="30" customHeight="1" x14ac:dyDescent="0.2">
      <c r="A302" s="660" t="s">
        <v>3105</v>
      </c>
      <c r="B302" s="908" t="s">
        <v>4752</v>
      </c>
      <c r="C302" s="914" t="s">
        <v>3936</v>
      </c>
      <c r="D302" s="855" t="s">
        <v>3090</v>
      </c>
      <c r="E302" s="855"/>
      <c r="F302" s="1901" t="s">
        <v>4722</v>
      </c>
      <c r="G302" s="1921"/>
    </row>
    <row r="303" spans="1:7" s="86" customFormat="1" ht="30" customHeight="1" thickBot="1" x14ac:dyDescent="0.25">
      <c r="A303" s="665" t="s">
        <v>3107</v>
      </c>
      <c r="B303" s="666" t="s">
        <v>5161</v>
      </c>
      <c r="C303" s="667" t="s">
        <v>5162</v>
      </c>
      <c r="D303" s="668" t="s">
        <v>5163</v>
      </c>
      <c r="E303" s="668" t="s">
        <v>5164</v>
      </c>
      <c r="F303" s="1897"/>
      <c r="G303" s="1898"/>
    </row>
    <row r="304" spans="1:7" s="91" customFormat="1" ht="30" customHeight="1" x14ac:dyDescent="0.2">
      <c r="A304" s="226"/>
      <c r="B304" s="94"/>
      <c r="C304" s="95"/>
      <c r="D304" s="96"/>
      <c r="E304" s="96"/>
      <c r="F304" s="66"/>
      <c r="G304" s="204"/>
    </row>
    <row r="305" spans="1:3" ht="24.75" customHeight="1" x14ac:dyDescent="0.2">
      <c r="A305" s="227"/>
      <c r="B305" s="228"/>
      <c r="C305" s="229"/>
    </row>
    <row r="306" spans="1:3" ht="24.75" customHeight="1" x14ac:dyDescent="0.2">
      <c r="A306" s="227"/>
      <c r="B306" s="228"/>
      <c r="C306" s="230"/>
    </row>
    <row r="307" spans="1:3" ht="24.75" customHeight="1" x14ac:dyDescent="0.2">
      <c r="A307" s="227"/>
      <c r="B307" s="228"/>
      <c r="C307" s="230"/>
    </row>
    <row r="309" spans="1:3" ht="24.75" customHeight="1" x14ac:dyDescent="0.2">
      <c r="C309" s="92"/>
    </row>
  </sheetData>
  <autoFilter ref="A3:S170" xr:uid="{00000000-0009-0000-0000-000000000000}"/>
  <mergeCells count="125">
    <mergeCell ref="F300:G300"/>
    <mergeCell ref="F299:G299"/>
    <mergeCell ref="F191:G191"/>
    <mergeCell ref="F243:G243"/>
    <mergeCell ref="F274:G274"/>
    <mergeCell ref="F264:G264"/>
    <mergeCell ref="F265:G265"/>
    <mergeCell ref="F266:G266"/>
    <mergeCell ref="F248:G248"/>
    <mergeCell ref="F251:G251"/>
    <mergeCell ref="F252:G252"/>
    <mergeCell ref="F207:G207"/>
    <mergeCell ref="F215:G215"/>
    <mergeCell ref="F216:G216"/>
    <mergeCell ref="F217:G217"/>
    <mergeCell ref="F214:G214"/>
    <mergeCell ref="F213:G213"/>
    <mergeCell ref="F218:G218"/>
    <mergeCell ref="F208:G208"/>
    <mergeCell ref="F209:G209"/>
    <mergeCell ref="F210:G210"/>
    <mergeCell ref="F211:G211"/>
    <mergeCell ref="F239:G239"/>
    <mergeCell ref="F296:G296"/>
    <mergeCell ref="F294:G294"/>
    <mergeCell ref="F244:G244"/>
    <mergeCell ref="F277:G277"/>
    <mergeCell ref="F297:G297"/>
    <mergeCell ref="F298:G298"/>
    <mergeCell ref="F287:G287"/>
    <mergeCell ref="F290:G290"/>
    <mergeCell ref="F295:G295"/>
    <mergeCell ref="F245:G245"/>
    <mergeCell ref="F246:G246"/>
    <mergeCell ref="F247:G247"/>
    <mergeCell ref="F292:G292"/>
    <mergeCell ref="F283:G283"/>
    <mergeCell ref="F284:G284"/>
    <mergeCell ref="F286:G286"/>
    <mergeCell ref="F288:G288"/>
    <mergeCell ref="F289:G289"/>
    <mergeCell ref="F291:G291"/>
    <mergeCell ref="F285:G285"/>
    <mergeCell ref="F293:G293"/>
    <mergeCell ref="F261:G261"/>
    <mergeCell ref="F262:G262"/>
    <mergeCell ref="F278:G278"/>
    <mergeCell ref="F263:G263"/>
    <mergeCell ref="F220:G220"/>
    <mergeCell ref="F221:G221"/>
    <mergeCell ref="F232:G232"/>
    <mergeCell ref="F242:G242"/>
    <mergeCell ref="F228:G228"/>
    <mergeCell ref="F229:G229"/>
    <mergeCell ref="F241:G241"/>
    <mergeCell ref="F233:G233"/>
    <mergeCell ref="F234:G234"/>
    <mergeCell ref="F227:G227"/>
    <mergeCell ref="F224:G224"/>
    <mergeCell ref="F225:G225"/>
    <mergeCell ref="F226:G226"/>
    <mergeCell ref="F235:G235"/>
    <mergeCell ref="F236:G236"/>
    <mergeCell ref="F237:G237"/>
    <mergeCell ref="F238:G238"/>
    <mergeCell ref="F223:G223"/>
    <mergeCell ref="F222:G222"/>
    <mergeCell ref="F240:G240"/>
    <mergeCell ref="F190:G190"/>
    <mergeCell ref="F189:G189"/>
    <mergeCell ref="F186:G186"/>
    <mergeCell ref="F195:G195"/>
    <mergeCell ref="F194:G194"/>
    <mergeCell ref="F198:G198"/>
    <mergeCell ref="F199:G199"/>
    <mergeCell ref="F212:G212"/>
    <mergeCell ref="F219:G219"/>
    <mergeCell ref="F301:G301"/>
    <mergeCell ref="A1:G1"/>
    <mergeCell ref="B170:G170"/>
    <mergeCell ref="F173:G173"/>
    <mergeCell ref="F174:G174"/>
    <mergeCell ref="F181:G181"/>
    <mergeCell ref="F175:G175"/>
    <mergeCell ref="F176:G176"/>
    <mergeCell ref="F177:G177"/>
    <mergeCell ref="F178:G178"/>
    <mergeCell ref="F182:G182"/>
    <mergeCell ref="F183:G183"/>
    <mergeCell ref="F184:G184"/>
    <mergeCell ref="F185:G185"/>
    <mergeCell ref="F206:G206"/>
    <mergeCell ref="F188:G188"/>
    <mergeCell ref="F273:G273"/>
    <mergeCell ref="F230:G230"/>
    <mergeCell ref="F231:G231"/>
    <mergeCell ref="F187:G187"/>
    <mergeCell ref="F202:G202"/>
    <mergeCell ref="F203:G203"/>
    <mergeCell ref="F204:G204"/>
    <mergeCell ref="F205:G205"/>
    <mergeCell ref="F279:G279"/>
    <mergeCell ref="F303:G303"/>
    <mergeCell ref="F281:G281"/>
    <mergeCell ref="F253:G253"/>
    <mergeCell ref="F254:G254"/>
    <mergeCell ref="F255:G255"/>
    <mergeCell ref="F250:G250"/>
    <mergeCell ref="F249:G249"/>
    <mergeCell ref="F282:G282"/>
    <mergeCell ref="F256:G256"/>
    <mergeCell ref="F259:G259"/>
    <mergeCell ref="F269:G269"/>
    <mergeCell ref="F270:G270"/>
    <mergeCell ref="F267:G267"/>
    <mergeCell ref="F268:G268"/>
    <mergeCell ref="F260:G260"/>
    <mergeCell ref="F271:G271"/>
    <mergeCell ref="F280:G280"/>
    <mergeCell ref="F276:G276"/>
    <mergeCell ref="F257:G257"/>
    <mergeCell ref="F272:G272"/>
    <mergeCell ref="F258:G258"/>
    <mergeCell ref="F275:G275"/>
    <mergeCell ref="F302:G302"/>
  </mergeCells>
  <phoneticPr fontId="3"/>
  <pageMargins left="0.51181102362204722" right="0.51181102362204722" top="0.35433070866141736" bottom="0.19685039370078741" header="0.31496062992125984" footer="0.31496062992125984"/>
  <pageSetup paperSize="9" scale="59" fitToHeight="0" orientation="portrait" r:id="rId1"/>
  <rowBreaks count="1" manualBreakCount="1">
    <brk id="170" max="16383" man="1"/>
  </rowBreaks>
  <colBreaks count="1" manualBreakCount="1">
    <brk id="6" max="217" man="1"/>
  </colBreaks>
  <extLst>
    <ext xmlns:x14="http://schemas.microsoft.com/office/spreadsheetml/2009/9/main" uri="{CCE6A557-97BC-4b89-ADB6-D9C93CAAB3DF}">
      <x14:dataValidations xmlns:xm="http://schemas.microsoft.com/office/excel/2006/main" disablePrompts="1" count="1">
        <x14:dataValidation imeMode="halfAlpha" allowBlank="1" showInputMessage="1" showErrorMessage="1" xr:uid="{00000000-0002-0000-0000-000000000000}">
          <xm:sqref>FR65818:FR65821 PN65818:PN65821 ZJ65818:ZJ65821 AJF65818:AJF65821 ATB65818:ATB65821 BCX65818:BCX65821 BMT65818:BMT65821 BWP65818:BWP65821 CGL65818:CGL65821 CQH65818:CQH65821 DAD65818:DAD65821 DJZ65818:DJZ65821 DTV65818:DTV65821 EDR65818:EDR65821 ENN65818:ENN65821 EXJ65818:EXJ65821 FHF65818:FHF65821 FRB65818:FRB65821 GAX65818:GAX65821 GKT65818:GKT65821 GUP65818:GUP65821 HEL65818:HEL65821 HOH65818:HOH65821 HYD65818:HYD65821 IHZ65818:IHZ65821 IRV65818:IRV65821 JBR65818:JBR65821 JLN65818:JLN65821 JVJ65818:JVJ65821 KFF65818:KFF65821 KPB65818:KPB65821 KYX65818:KYX65821 LIT65818:LIT65821 LSP65818:LSP65821 MCL65818:MCL65821 MMH65818:MMH65821 MWD65818:MWD65821 NFZ65818:NFZ65821 NPV65818:NPV65821 NZR65818:NZR65821 OJN65818:OJN65821 OTJ65818:OTJ65821 PDF65818:PDF65821 PNB65818:PNB65821 PWX65818:PWX65821 QGT65818:QGT65821 QQP65818:QQP65821 RAL65818:RAL65821 RKH65818:RKH65821 RUD65818:RUD65821 SDZ65818:SDZ65821 SNV65818:SNV65821 SXR65818:SXR65821 THN65818:THN65821 TRJ65818:TRJ65821 UBF65818:UBF65821 ULB65818:ULB65821 UUX65818:UUX65821 VET65818:VET65821 VOP65818:VOP65821 VYL65818:VYL65821 WIH65818:WIH65821 WSD65818:WSD65821 FR131354:FR131357 PN131354:PN131357 ZJ131354:ZJ131357 AJF131354:AJF131357 ATB131354:ATB131357 BCX131354:BCX131357 BMT131354:BMT131357 BWP131354:BWP131357 CGL131354:CGL131357 CQH131354:CQH131357 DAD131354:DAD131357 DJZ131354:DJZ131357 DTV131354:DTV131357 EDR131354:EDR131357 ENN131354:ENN131357 EXJ131354:EXJ131357 FHF131354:FHF131357 FRB131354:FRB131357 GAX131354:GAX131357 GKT131354:GKT131357 GUP131354:GUP131357 HEL131354:HEL131357 HOH131354:HOH131357 HYD131354:HYD131357 IHZ131354:IHZ131357 IRV131354:IRV131357 JBR131354:JBR131357 JLN131354:JLN131357 JVJ131354:JVJ131357 KFF131354:KFF131357 KPB131354:KPB131357 KYX131354:KYX131357 LIT131354:LIT131357 LSP131354:LSP131357 MCL131354:MCL131357 MMH131354:MMH131357 MWD131354:MWD131357 NFZ131354:NFZ131357 NPV131354:NPV131357 NZR131354:NZR131357 OJN131354:OJN131357 OTJ131354:OTJ131357 PDF131354:PDF131357 PNB131354:PNB131357 PWX131354:PWX131357 QGT131354:QGT131357 QQP131354:QQP131357 RAL131354:RAL131357 RKH131354:RKH131357 RUD131354:RUD131357 SDZ131354:SDZ131357 SNV131354:SNV131357 SXR131354:SXR131357 THN131354:THN131357 TRJ131354:TRJ131357 UBF131354:UBF131357 ULB131354:ULB131357 UUX131354:UUX131357 VET131354:VET131357 VOP131354:VOP131357 VYL131354:VYL131357 WIH131354:WIH131357 WSD131354:WSD131357 FR196890:FR196893 PN196890:PN196893 ZJ196890:ZJ196893 AJF196890:AJF196893 ATB196890:ATB196893 BCX196890:BCX196893 BMT196890:BMT196893 BWP196890:BWP196893 CGL196890:CGL196893 CQH196890:CQH196893 DAD196890:DAD196893 DJZ196890:DJZ196893 DTV196890:DTV196893 EDR196890:EDR196893 ENN196890:ENN196893 EXJ196890:EXJ196893 FHF196890:FHF196893 FRB196890:FRB196893 GAX196890:GAX196893 GKT196890:GKT196893 GUP196890:GUP196893 HEL196890:HEL196893 HOH196890:HOH196893 HYD196890:HYD196893 IHZ196890:IHZ196893 IRV196890:IRV196893 JBR196890:JBR196893 JLN196890:JLN196893 JVJ196890:JVJ196893 KFF196890:KFF196893 KPB196890:KPB196893 KYX196890:KYX196893 LIT196890:LIT196893 LSP196890:LSP196893 MCL196890:MCL196893 MMH196890:MMH196893 MWD196890:MWD196893 NFZ196890:NFZ196893 NPV196890:NPV196893 NZR196890:NZR196893 OJN196890:OJN196893 OTJ196890:OTJ196893 PDF196890:PDF196893 PNB196890:PNB196893 PWX196890:PWX196893 QGT196890:QGT196893 QQP196890:QQP196893 RAL196890:RAL196893 RKH196890:RKH196893 RUD196890:RUD196893 SDZ196890:SDZ196893 SNV196890:SNV196893 SXR196890:SXR196893 THN196890:THN196893 TRJ196890:TRJ196893 UBF196890:UBF196893 ULB196890:ULB196893 UUX196890:UUX196893 VET196890:VET196893 VOP196890:VOP196893 VYL196890:VYL196893 WIH196890:WIH196893 WSD196890:WSD196893 FR262426:FR262429 PN262426:PN262429 ZJ262426:ZJ262429 AJF262426:AJF262429 ATB262426:ATB262429 BCX262426:BCX262429 BMT262426:BMT262429 BWP262426:BWP262429 CGL262426:CGL262429 CQH262426:CQH262429 DAD262426:DAD262429 DJZ262426:DJZ262429 DTV262426:DTV262429 EDR262426:EDR262429 ENN262426:ENN262429 EXJ262426:EXJ262429 FHF262426:FHF262429 FRB262426:FRB262429 GAX262426:GAX262429 GKT262426:GKT262429 GUP262426:GUP262429 HEL262426:HEL262429 HOH262426:HOH262429 HYD262426:HYD262429 IHZ262426:IHZ262429 IRV262426:IRV262429 JBR262426:JBR262429 JLN262426:JLN262429 JVJ262426:JVJ262429 KFF262426:KFF262429 KPB262426:KPB262429 KYX262426:KYX262429 LIT262426:LIT262429 LSP262426:LSP262429 MCL262426:MCL262429 MMH262426:MMH262429 MWD262426:MWD262429 NFZ262426:NFZ262429 NPV262426:NPV262429 NZR262426:NZR262429 OJN262426:OJN262429 OTJ262426:OTJ262429 PDF262426:PDF262429 PNB262426:PNB262429 PWX262426:PWX262429 QGT262426:QGT262429 QQP262426:QQP262429 RAL262426:RAL262429 RKH262426:RKH262429 RUD262426:RUD262429 SDZ262426:SDZ262429 SNV262426:SNV262429 SXR262426:SXR262429 THN262426:THN262429 TRJ262426:TRJ262429 UBF262426:UBF262429 ULB262426:ULB262429 UUX262426:UUX262429 VET262426:VET262429 VOP262426:VOP262429 VYL262426:VYL262429 WIH262426:WIH262429 WSD262426:WSD262429 FR327962:FR327965 PN327962:PN327965 ZJ327962:ZJ327965 AJF327962:AJF327965 ATB327962:ATB327965 BCX327962:BCX327965 BMT327962:BMT327965 BWP327962:BWP327965 CGL327962:CGL327965 CQH327962:CQH327965 DAD327962:DAD327965 DJZ327962:DJZ327965 DTV327962:DTV327965 EDR327962:EDR327965 ENN327962:ENN327965 EXJ327962:EXJ327965 FHF327962:FHF327965 FRB327962:FRB327965 GAX327962:GAX327965 GKT327962:GKT327965 GUP327962:GUP327965 HEL327962:HEL327965 HOH327962:HOH327965 HYD327962:HYD327965 IHZ327962:IHZ327965 IRV327962:IRV327965 JBR327962:JBR327965 JLN327962:JLN327965 JVJ327962:JVJ327965 KFF327962:KFF327965 KPB327962:KPB327965 KYX327962:KYX327965 LIT327962:LIT327965 LSP327962:LSP327965 MCL327962:MCL327965 MMH327962:MMH327965 MWD327962:MWD327965 NFZ327962:NFZ327965 NPV327962:NPV327965 NZR327962:NZR327965 OJN327962:OJN327965 OTJ327962:OTJ327965 PDF327962:PDF327965 PNB327962:PNB327965 PWX327962:PWX327965 QGT327962:QGT327965 QQP327962:QQP327965 RAL327962:RAL327965 RKH327962:RKH327965 RUD327962:RUD327965 SDZ327962:SDZ327965 SNV327962:SNV327965 SXR327962:SXR327965 THN327962:THN327965 TRJ327962:TRJ327965 UBF327962:UBF327965 ULB327962:ULB327965 UUX327962:UUX327965 VET327962:VET327965 VOP327962:VOP327965 VYL327962:VYL327965 WIH327962:WIH327965 WSD327962:WSD327965 FR393498:FR393501 PN393498:PN393501 ZJ393498:ZJ393501 AJF393498:AJF393501 ATB393498:ATB393501 BCX393498:BCX393501 BMT393498:BMT393501 BWP393498:BWP393501 CGL393498:CGL393501 CQH393498:CQH393501 DAD393498:DAD393501 DJZ393498:DJZ393501 DTV393498:DTV393501 EDR393498:EDR393501 ENN393498:ENN393501 EXJ393498:EXJ393501 FHF393498:FHF393501 FRB393498:FRB393501 GAX393498:GAX393501 GKT393498:GKT393501 GUP393498:GUP393501 HEL393498:HEL393501 HOH393498:HOH393501 HYD393498:HYD393501 IHZ393498:IHZ393501 IRV393498:IRV393501 JBR393498:JBR393501 JLN393498:JLN393501 JVJ393498:JVJ393501 KFF393498:KFF393501 KPB393498:KPB393501 KYX393498:KYX393501 LIT393498:LIT393501 LSP393498:LSP393501 MCL393498:MCL393501 MMH393498:MMH393501 MWD393498:MWD393501 NFZ393498:NFZ393501 NPV393498:NPV393501 NZR393498:NZR393501 OJN393498:OJN393501 OTJ393498:OTJ393501 PDF393498:PDF393501 PNB393498:PNB393501 PWX393498:PWX393501 QGT393498:QGT393501 QQP393498:QQP393501 RAL393498:RAL393501 RKH393498:RKH393501 RUD393498:RUD393501 SDZ393498:SDZ393501 SNV393498:SNV393501 SXR393498:SXR393501 THN393498:THN393501 TRJ393498:TRJ393501 UBF393498:UBF393501 ULB393498:ULB393501 UUX393498:UUX393501 VET393498:VET393501 VOP393498:VOP393501 VYL393498:VYL393501 WIH393498:WIH393501 WSD393498:WSD393501 FR459034:FR459037 PN459034:PN459037 ZJ459034:ZJ459037 AJF459034:AJF459037 ATB459034:ATB459037 BCX459034:BCX459037 BMT459034:BMT459037 BWP459034:BWP459037 CGL459034:CGL459037 CQH459034:CQH459037 DAD459034:DAD459037 DJZ459034:DJZ459037 DTV459034:DTV459037 EDR459034:EDR459037 ENN459034:ENN459037 EXJ459034:EXJ459037 FHF459034:FHF459037 FRB459034:FRB459037 GAX459034:GAX459037 GKT459034:GKT459037 GUP459034:GUP459037 HEL459034:HEL459037 HOH459034:HOH459037 HYD459034:HYD459037 IHZ459034:IHZ459037 IRV459034:IRV459037 JBR459034:JBR459037 JLN459034:JLN459037 JVJ459034:JVJ459037 KFF459034:KFF459037 KPB459034:KPB459037 KYX459034:KYX459037 LIT459034:LIT459037 LSP459034:LSP459037 MCL459034:MCL459037 MMH459034:MMH459037 MWD459034:MWD459037 NFZ459034:NFZ459037 NPV459034:NPV459037 NZR459034:NZR459037 OJN459034:OJN459037 OTJ459034:OTJ459037 PDF459034:PDF459037 PNB459034:PNB459037 PWX459034:PWX459037 QGT459034:QGT459037 QQP459034:QQP459037 RAL459034:RAL459037 RKH459034:RKH459037 RUD459034:RUD459037 SDZ459034:SDZ459037 SNV459034:SNV459037 SXR459034:SXR459037 THN459034:THN459037 TRJ459034:TRJ459037 UBF459034:UBF459037 ULB459034:ULB459037 UUX459034:UUX459037 VET459034:VET459037 VOP459034:VOP459037 VYL459034:VYL459037 WIH459034:WIH459037 WSD459034:WSD459037 FR524570:FR524573 PN524570:PN524573 ZJ524570:ZJ524573 AJF524570:AJF524573 ATB524570:ATB524573 BCX524570:BCX524573 BMT524570:BMT524573 BWP524570:BWP524573 CGL524570:CGL524573 CQH524570:CQH524573 DAD524570:DAD524573 DJZ524570:DJZ524573 DTV524570:DTV524573 EDR524570:EDR524573 ENN524570:ENN524573 EXJ524570:EXJ524573 FHF524570:FHF524573 FRB524570:FRB524573 GAX524570:GAX524573 GKT524570:GKT524573 GUP524570:GUP524573 HEL524570:HEL524573 HOH524570:HOH524573 HYD524570:HYD524573 IHZ524570:IHZ524573 IRV524570:IRV524573 JBR524570:JBR524573 JLN524570:JLN524573 JVJ524570:JVJ524573 KFF524570:KFF524573 KPB524570:KPB524573 KYX524570:KYX524573 LIT524570:LIT524573 LSP524570:LSP524573 MCL524570:MCL524573 MMH524570:MMH524573 MWD524570:MWD524573 NFZ524570:NFZ524573 NPV524570:NPV524573 NZR524570:NZR524573 OJN524570:OJN524573 OTJ524570:OTJ524573 PDF524570:PDF524573 PNB524570:PNB524573 PWX524570:PWX524573 QGT524570:QGT524573 QQP524570:QQP524573 RAL524570:RAL524573 RKH524570:RKH524573 RUD524570:RUD524573 SDZ524570:SDZ524573 SNV524570:SNV524573 SXR524570:SXR524573 THN524570:THN524573 TRJ524570:TRJ524573 UBF524570:UBF524573 ULB524570:ULB524573 UUX524570:UUX524573 VET524570:VET524573 VOP524570:VOP524573 VYL524570:VYL524573 WIH524570:WIH524573 WSD524570:WSD524573 FR590106:FR590109 PN590106:PN590109 ZJ590106:ZJ590109 AJF590106:AJF590109 ATB590106:ATB590109 BCX590106:BCX590109 BMT590106:BMT590109 BWP590106:BWP590109 CGL590106:CGL590109 CQH590106:CQH590109 DAD590106:DAD590109 DJZ590106:DJZ590109 DTV590106:DTV590109 EDR590106:EDR590109 ENN590106:ENN590109 EXJ590106:EXJ590109 FHF590106:FHF590109 FRB590106:FRB590109 GAX590106:GAX590109 GKT590106:GKT590109 GUP590106:GUP590109 HEL590106:HEL590109 HOH590106:HOH590109 HYD590106:HYD590109 IHZ590106:IHZ590109 IRV590106:IRV590109 JBR590106:JBR590109 JLN590106:JLN590109 JVJ590106:JVJ590109 KFF590106:KFF590109 KPB590106:KPB590109 KYX590106:KYX590109 LIT590106:LIT590109 LSP590106:LSP590109 MCL590106:MCL590109 MMH590106:MMH590109 MWD590106:MWD590109 NFZ590106:NFZ590109 NPV590106:NPV590109 NZR590106:NZR590109 OJN590106:OJN590109 OTJ590106:OTJ590109 PDF590106:PDF590109 PNB590106:PNB590109 PWX590106:PWX590109 QGT590106:QGT590109 QQP590106:QQP590109 RAL590106:RAL590109 RKH590106:RKH590109 RUD590106:RUD590109 SDZ590106:SDZ590109 SNV590106:SNV590109 SXR590106:SXR590109 THN590106:THN590109 TRJ590106:TRJ590109 UBF590106:UBF590109 ULB590106:ULB590109 UUX590106:UUX590109 VET590106:VET590109 VOP590106:VOP590109 VYL590106:VYL590109 WIH590106:WIH590109 WSD590106:WSD590109 FR655642:FR655645 PN655642:PN655645 ZJ655642:ZJ655645 AJF655642:AJF655645 ATB655642:ATB655645 BCX655642:BCX655645 BMT655642:BMT655645 BWP655642:BWP655645 CGL655642:CGL655645 CQH655642:CQH655645 DAD655642:DAD655645 DJZ655642:DJZ655645 DTV655642:DTV655645 EDR655642:EDR655645 ENN655642:ENN655645 EXJ655642:EXJ655645 FHF655642:FHF655645 FRB655642:FRB655645 GAX655642:GAX655645 GKT655642:GKT655645 GUP655642:GUP655645 HEL655642:HEL655645 HOH655642:HOH655645 HYD655642:HYD655645 IHZ655642:IHZ655645 IRV655642:IRV655645 JBR655642:JBR655645 JLN655642:JLN655645 JVJ655642:JVJ655645 KFF655642:KFF655645 KPB655642:KPB655645 KYX655642:KYX655645 LIT655642:LIT655645 LSP655642:LSP655645 MCL655642:MCL655645 MMH655642:MMH655645 MWD655642:MWD655645 NFZ655642:NFZ655645 NPV655642:NPV655645 NZR655642:NZR655645 OJN655642:OJN655645 OTJ655642:OTJ655645 PDF655642:PDF655645 PNB655642:PNB655645 PWX655642:PWX655645 QGT655642:QGT655645 QQP655642:QQP655645 RAL655642:RAL655645 RKH655642:RKH655645 RUD655642:RUD655645 SDZ655642:SDZ655645 SNV655642:SNV655645 SXR655642:SXR655645 THN655642:THN655645 TRJ655642:TRJ655645 UBF655642:UBF655645 ULB655642:ULB655645 UUX655642:UUX655645 VET655642:VET655645 VOP655642:VOP655645 VYL655642:VYL655645 WIH655642:WIH655645 WSD655642:WSD655645 FR721178:FR721181 PN721178:PN721181 ZJ721178:ZJ721181 AJF721178:AJF721181 ATB721178:ATB721181 BCX721178:BCX721181 BMT721178:BMT721181 BWP721178:BWP721181 CGL721178:CGL721181 CQH721178:CQH721181 DAD721178:DAD721181 DJZ721178:DJZ721181 DTV721178:DTV721181 EDR721178:EDR721181 ENN721178:ENN721181 EXJ721178:EXJ721181 FHF721178:FHF721181 FRB721178:FRB721181 GAX721178:GAX721181 GKT721178:GKT721181 GUP721178:GUP721181 HEL721178:HEL721181 HOH721178:HOH721181 HYD721178:HYD721181 IHZ721178:IHZ721181 IRV721178:IRV721181 JBR721178:JBR721181 JLN721178:JLN721181 JVJ721178:JVJ721181 KFF721178:KFF721181 KPB721178:KPB721181 KYX721178:KYX721181 LIT721178:LIT721181 LSP721178:LSP721181 MCL721178:MCL721181 MMH721178:MMH721181 MWD721178:MWD721181 NFZ721178:NFZ721181 NPV721178:NPV721181 NZR721178:NZR721181 OJN721178:OJN721181 OTJ721178:OTJ721181 PDF721178:PDF721181 PNB721178:PNB721181 PWX721178:PWX721181 QGT721178:QGT721181 QQP721178:QQP721181 RAL721178:RAL721181 RKH721178:RKH721181 RUD721178:RUD721181 SDZ721178:SDZ721181 SNV721178:SNV721181 SXR721178:SXR721181 THN721178:THN721181 TRJ721178:TRJ721181 UBF721178:UBF721181 ULB721178:ULB721181 UUX721178:UUX721181 VET721178:VET721181 VOP721178:VOP721181 VYL721178:VYL721181 WIH721178:WIH721181 WSD721178:WSD721181 FR786714:FR786717 PN786714:PN786717 ZJ786714:ZJ786717 AJF786714:AJF786717 ATB786714:ATB786717 BCX786714:BCX786717 BMT786714:BMT786717 BWP786714:BWP786717 CGL786714:CGL786717 CQH786714:CQH786717 DAD786714:DAD786717 DJZ786714:DJZ786717 DTV786714:DTV786717 EDR786714:EDR786717 ENN786714:ENN786717 EXJ786714:EXJ786717 FHF786714:FHF786717 FRB786714:FRB786717 GAX786714:GAX786717 GKT786714:GKT786717 GUP786714:GUP786717 HEL786714:HEL786717 HOH786714:HOH786717 HYD786714:HYD786717 IHZ786714:IHZ786717 IRV786714:IRV786717 JBR786714:JBR786717 JLN786714:JLN786717 JVJ786714:JVJ786717 KFF786714:KFF786717 KPB786714:KPB786717 KYX786714:KYX786717 LIT786714:LIT786717 LSP786714:LSP786717 MCL786714:MCL786717 MMH786714:MMH786717 MWD786714:MWD786717 NFZ786714:NFZ786717 NPV786714:NPV786717 NZR786714:NZR786717 OJN786714:OJN786717 OTJ786714:OTJ786717 PDF786714:PDF786717 PNB786714:PNB786717 PWX786714:PWX786717 QGT786714:QGT786717 QQP786714:QQP786717 RAL786714:RAL786717 RKH786714:RKH786717 RUD786714:RUD786717 SDZ786714:SDZ786717 SNV786714:SNV786717 SXR786714:SXR786717 THN786714:THN786717 TRJ786714:TRJ786717 UBF786714:UBF786717 ULB786714:ULB786717 UUX786714:UUX786717 VET786714:VET786717 VOP786714:VOP786717 VYL786714:VYL786717 WIH786714:WIH786717 WSD786714:WSD786717 FR852250:FR852253 PN852250:PN852253 ZJ852250:ZJ852253 AJF852250:AJF852253 ATB852250:ATB852253 BCX852250:BCX852253 BMT852250:BMT852253 BWP852250:BWP852253 CGL852250:CGL852253 CQH852250:CQH852253 DAD852250:DAD852253 DJZ852250:DJZ852253 DTV852250:DTV852253 EDR852250:EDR852253 ENN852250:ENN852253 EXJ852250:EXJ852253 FHF852250:FHF852253 FRB852250:FRB852253 GAX852250:GAX852253 GKT852250:GKT852253 GUP852250:GUP852253 HEL852250:HEL852253 HOH852250:HOH852253 HYD852250:HYD852253 IHZ852250:IHZ852253 IRV852250:IRV852253 JBR852250:JBR852253 JLN852250:JLN852253 JVJ852250:JVJ852253 KFF852250:KFF852253 KPB852250:KPB852253 KYX852250:KYX852253 LIT852250:LIT852253 LSP852250:LSP852253 MCL852250:MCL852253 MMH852250:MMH852253 MWD852250:MWD852253 NFZ852250:NFZ852253 NPV852250:NPV852253 NZR852250:NZR852253 OJN852250:OJN852253 OTJ852250:OTJ852253 PDF852250:PDF852253 PNB852250:PNB852253 PWX852250:PWX852253 QGT852250:QGT852253 QQP852250:QQP852253 RAL852250:RAL852253 RKH852250:RKH852253 RUD852250:RUD852253 SDZ852250:SDZ852253 SNV852250:SNV852253 SXR852250:SXR852253 THN852250:THN852253 TRJ852250:TRJ852253 UBF852250:UBF852253 ULB852250:ULB852253 UUX852250:UUX852253 VET852250:VET852253 VOP852250:VOP852253 VYL852250:VYL852253 WIH852250:WIH852253 WSD852250:WSD852253 FR917786:FR917789 PN917786:PN917789 ZJ917786:ZJ917789 AJF917786:AJF917789 ATB917786:ATB917789 BCX917786:BCX917789 BMT917786:BMT917789 BWP917786:BWP917789 CGL917786:CGL917789 CQH917786:CQH917789 DAD917786:DAD917789 DJZ917786:DJZ917789 DTV917786:DTV917789 EDR917786:EDR917789 ENN917786:ENN917789 EXJ917786:EXJ917789 FHF917786:FHF917789 FRB917786:FRB917789 GAX917786:GAX917789 GKT917786:GKT917789 GUP917786:GUP917789 HEL917786:HEL917789 HOH917786:HOH917789 HYD917786:HYD917789 IHZ917786:IHZ917789 IRV917786:IRV917789 JBR917786:JBR917789 JLN917786:JLN917789 JVJ917786:JVJ917789 KFF917786:KFF917789 KPB917786:KPB917789 KYX917786:KYX917789 LIT917786:LIT917789 LSP917786:LSP917789 MCL917786:MCL917789 MMH917786:MMH917789 MWD917786:MWD917789 NFZ917786:NFZ917789 NPV917786:NPV917789 NZR917786:NZR917789 OJN917786:OJN917789 OTJ917786:OTJ917789 PDF917786:PDF917789 PNB917786:PNB917789 PWX917786:PWX917789 QGT917786:QGT917789 QQP917786:QQP917789 RAL917786:RAL917789 RKH917786:RKH917789 RUD917786:RUD917789 SDZ917786:SDZ917789 SNV917786:SNV917789 SXR917786:SXR917789 THN917786:THN917789 TRJ917786:TRJ917789 UBF917786:UBF917789 ULB917786:ULB917789 UUX917786:UUX917789 VET917786:VET917789 VOP917786:VOP917789 VYL917786:VYL917789 WIH917786:WIH917789 WSD917786:WSD917789 FR983322:FR983325 PN983322:PN983325 ZJ983322:ZJ983325 AJF983322:AJF983325 ATB983322:ATB983325 BCX983322:BCX983325 BMT983322:BMT983325 BWP983322:BWP983325 CGL983322:CGL983325 CQH983322:CQH983325 DAD983322:DAD983325 DJZ983322:DJZ983325 DTV983322:DTV983325 EDR983322:EDR983325 ENN983322:ENN983325 EXJ983322:EXJ983325 FHF983322:FHF983325 FRB983322:FRB983325 GAX983322:GAX983325 GKT983322:GKT983325 GUP983322:GUP983325 HEL983322:HEL983325 HOH983322:HOH983325 HYD983322:HYD983325 IHZ983322:IHZ983325 IRV983322:IRV983325 JBR983322:JBR983325 JLN983322:JLN983325 JVJ983322:JVJ983325 KFF983322:KFF983325 KPB983322:KPB983325 KYX983322:KYX983325 LIT983322:LIT983325 LSP983322:LSP983325 MCL983322:MCL983325 MMH983322:MMH983325 MWD983322:MWD983325 NFZ983322:NFZ983325 NPV983322:NPV983325 NZR983322:NZR983325 OJN983322:OJN983325 OTJ983322:OTJ983325 PDF983322:PDF983325 PNB983322:PNB983325 PWX983322:PWX983325 QGT983322:QGT983325 QQP983322:QQP983325 RAL983322:RAL983325 RKH983322:RKH983325 RUD983322:RUD983325 SDZ983322:SDZ983325 SNV983322:SNV983325 SXR983322:SXR983325 THN983322:THN983325 TRJ983322:TRJ983325 UBF983322:UBF983325 ULB983322:ULB983325 UUX983322:UUX983325 VET983322:VET983325 VOP983322:VOP983325 VYL983322:VYL983325 WIH983322:WIH983325 WSD983322:WSD983325 IM94 SI94 ACE94 AMA94 AVW94 BFS94 BPO94 BZK94 CJG94 CTC94 DCY94 DMU94 DWQ94 EGM94 EQI94 FAE94 FKA94 FTW94 GDS94 GNO94 GXK94 HHG94 HRC94 IAY94 IKU94 IUQ94 JEM94 JOI94 JYE94 KIA94 KRW94 LBS94 LLO94 LVK94 MFG94 MPC94 MYY94 NIU94 NSQ94 OCM94 OMI94 OWE94 PGA94 PPW94 PZS94 QJO94 QTK94 RDG94 RNC94 RWY94 SGU94 SQQ94 TAM94 TKI94 TUE94 UEA94 UNW94 UXS94 VHO94 VRK94 WBG94 WLC94 WUY94 IM65745 SI65745 ACE65745 AMA65745 AVW65745 BFS65745 BPO65745 BZK65745 CJG65745 CTC65745 DCY65745 DMU65745 DWQ65745 EGM65745 EQI65745 FAE65745 FKA65745 FTW65745 GDS65745 GNO65745 GXK65745 HHG65745 HRC65745 IAY65745 IKU65745 IUQ65745 JEM65745 JOI65745 JYE65745 KIA65745 KRW65745 LBS65745 LLO65745 LVK65745 MFG65745 MPC65745 MYY65745 NIU65745 NSQ65745 OCM65745 OMI65745 OWE65745 PGA65745 PPW65745 PZS65745 QJO65745 QTK65745 RDG65745 RNC65745 RWY65745 SGU65745 SQQ65745 TAM65745 TKI65745 TUE65745 UEA65745 UNW65745 UXS65745 VHO65745 VRK65745 WBG65745 WLC65745 WUY65745 IM131281 SI131281 ACE131281 AMA131281 AVW131281 BFS131281 BPO131281 BZK131281 CJG131281 CTC131281 DCY131281 DMU131281 DWQ131281 EGM131281 EQI131281 FAE131281 FKA131281 FTW131281 GDS131281 GNO131281 GXK131281 HHG131281 HRC131281 IAY131281 IKU131281 IUQ131281 JEM131281 JOI131281 JYE131281 KIA131281 KRW131281 LBS131281 LLO131281 LVK131281 MFG131281 MPC131281 MYY131281 NIU131281 NSQ131281 OCM131281 OMI131281 OWE131281 PGA131281 PPW131281 PZS131281 QJO131281 QTK131281 RDG131281 RNC131281 RWY131281 SGU131281 SQQ131281 TAM131281 TKI131281 TUE131281 UEA131281 UNW131281 UXS131281 VHO131281 VRK131281 WBG131281 WLC131281 WUY131281 IM196817 SI196817 ACE196817 AMA196817 AVW196817 BFS196817 BPO196817 BZK196817 CJG196817 CTC196817 DCY196817 DMU196817 DWQ196817 EGM196817 EQI196817 FAE196817 FKA196817 FTW196817 GDS196817 GNO196817 GXK196817 HHG196817 HRC196817 IAY196817 IKU196817 IUQ196817 JEM196817 JOI196817 JYE196817 KIA196817 KRW196817 LBS196817 LLO196817 LVK196817 MFG196817 MPC196817 MYY196817 NIU196817 NSQ196817 OCM196817 OMI196817 OWE196817 PGA196817 PPW196817 PZS196817 QJO196817 QTK196817 RDG196817 RNC196817 RWY196817 SGU196817 SQQ196817 TAM196817 TKI196817 TUE196817 UEA196817 UNW196817 UXS196817 VHO196817 VRK196817 WBG196817 WLC196817 WUY196817 IM262353 SI262353 ACE262353 AMA262353 AVW262353 BFS262353 BPO262353 BZK262353 CJG262353 CTC262353 DCY262353 DMU262353 DWQ262353 EGM262353 EQI262353 FAE262353 FKA262353 FTW262353 GDS262353 GNO262353 GXK262353 HHG262353 HRC262353 IAY262353 IKU262353 IUQ262353 JEM262353 JOI262353 JYE262353 KIA262353 KRW262353 LBS262353 LLO262353 LVK262353 MFG262353 MPC262353 MYY262353 NIU262353 NSQ262353 OCM262353 OMI262353 OWE262353 PGA262353 PPW262353 PZS262353 QJO262353 QTK262353 RDG262353 RNC262353 RWY262353 SGU262353 SQQ262353 TAM262353 TKI262353 TUE262353 UEA262353 UNW262353 UXS262353 VHO262353 VRK262353 WBG262353 WLC262353 WUY262353 IM327889 SI327889 ACE327889 AMA327889 AVW327889 BFS327889 BPO327889 BZK327889 CJG327889 CTC327889 DCY327889 DMU327889 DWQ327889 EGM327889 EQI327889 FAE327889 FKA327889 FTW327889 GDS327889 GNO327889 GXK327889 HHG327889 HRC327889 IAY327889 IKU327889 IUQ327889 JEM327889 JOI327889 JYE327889 KIA327889 KRW327889 LBS327889 LLO327889 LVK327889 MFG327889 MPC327889 MYY327889 NIU327889 NSQ327889 OCM327889 OMI327889 OWE327889 PGA327889 PPW327889 PZS327889 QJO327889 QTK327889 RDG327889 RNC327889 RWY327889 SGU327889 SQQ327889 TAM327889 TKI327889 TUE327889 UEA327889 UNW327889 UXS327889 VHO327889 VRK327889 WBG327889 WLC327889 WUY327889 IM393425 SI393425 ACE393425 AMA393425 AVW393425 BFS393425 BPO393425 BZK393425 CJG393425 CTC393425 DCY393425 DMU393425 DWQ393425 EGM393425 EQI393425 FAE393425 FKA393425 FTW393425 GDS393425 GNO393425 GXK393425 HHG393425 HRC393425 IAY393425 IKU393425 IUQ393425 JEM393425 JOI393425 JYE393425 KIA393425 KRW393425 LBS393425 LLO393425 LVK393425 MFG393425 MPC393425 MYY393425 NIU393425 NSQ393425 OCM393425 OMI393425 OWE393425 PGA393425 PPW393425 PZS393425 QJO393425 QTK393425 RDG393425 RNC393425 RWY393425 SGU393425 SQQ393425 TAM393425 TKI393425 TUE393425 UEA393425 UNW393425 UXS393425 VHO393425 VRK393425 WBG393425 WLC393425 WUY393425 IM458961 SI458961 ACE458961 AMA458961 AVW458961 BFS458961 BPO458961 BZK458961 CJG458961 CTC458961 DCY458961 DMU458961 DWQ458961 EGM458961 EQI458961 FAE458961 FKA458961 FTW458961 GDS458961 GNO458961 GXK458961 HHG458961 HRC458961 IAY458961 IKU458961 IUQ458961 JEM458961 JOI458961 JYE458961 KIA458961 KRW458961 LBS458961 LLO458961 LVK458961 MFG458961 MPC458961 MYY458961 NIU458961 NSQ458961 OCM458961 OMI458961 OWE458961 PGA458961 PPW458961 PZS458961 QJO458961 QTK458961 RDG458961 RNC458961 RWY458961 SGU458961 SQQ458961 TAM458961 TKI458961 TUE458961 UEA458961 UNW458961 UXS458961 VHO458961 VRK458961 WBG458961 WLC458961 WUY458961 IM524497 SI524497 ACE524497 AMA524497 AVW524497 BFS524497 BPO524497 BZK524497 CJG524497 CTC524497 DCY524497 DMU524497 DWQ524497 EGM524497 EQI524497 FAE524497 FKA524497 FTW524497 GDS524497 GNO524497 GXK524497 HHG524497 HRC524497 IAY524497 IKU524497 IUQ524497 JEM524497 JOI524497 JYE524497 KIA524497 KRW524497 LBS524497 LLO524497 LVK524497 MFG524497 MPC524497 MYY524497 NIU524497 NSQ524497 OCM524497 OMI524497 OWE524497 PGA524497 PPW524497 PZS524497 QJO524497 QTK524497 RDG524497 RNC524497 RWY524497 SGU524497 SQQ524497 TAM524497 TKI524497 TUE524497 UEA524497 UNW524497 UXS524497 VHO524497 VRK524497 WBG524497 WLC524497 WUY524497 IM590033 SI590033 ACE590033 AMA590033 AVW590033 BFS590033 BPO590033 BZK590033 CJG590033 CTC590033 DCY590033 DMU590033 DWQ590033 EGM590033 EQI590033 FAE590033 FKA590033 FTW590033 GDS590033 GNO590033 GXK590033 HHG590033 HRC590033 IAY590033 IKU590033 IUQ590033 JEM590033 JOI590033 JYE590033 KIA590033 KRW590033 LBS590033 LLO590033 LVK590033 MFG590033 MPC590033 MYY590033 NIU590033 NSQ590033 OCM590033 OMI590033 OWE590033 PGA590033 PPW590033 PZS590033 QJO590033 QTK590033 RDG590033 RNC590033 RWY590033 SGU590033 SQQ590033 TAM590033 TKI590033 TUE590033 UEA590033 UNW590033 UXS590033 VHO590033 VRK590033 WBG590033 WLC590033 WUY590033 IM655569 SI655569 ACE655569 AMA655569 AVW655569 BFS655569 BPO655569 BZK655569 CJG655569 CTC655569 DCY655569 DMU655569 DWQ655569 EGM655569 EQI655569 FAE655569 FKA655569 FTW655569 GDS655569 GNO655569 GXK655569 HHG655569 HRC655569 IAY655569 IKU655569 IUQ655569 JEM655569 JOI655569 JYE655569 KIA655569 KRW655569 LBS655569 LLO655569 LVK655569 MFG655569 MPC655569 MYY655569 NIU655569 NSQ655569 OCM655569 OMI655569 OWE655569 PGA655569 PPW655569 PZS655569 QJO655569 QTK655569 RDG655569 RNC655569 RWY655569 SGU655569 SQQ655569 TAM655569 TKI655569 TUE655569 UEA655569 UNW655569 UXS655569 VHO655569 VRK655569 WBG655569 WLC655569 WUY655569 IM721105 SI721105 ACE721105 AMA721105 AVW721105 BFS721105 BPO721105 BZK721105 CJG721105 CTC721105 DCY721105 DMU721105 DWQ721105 EGM721105 EQI721105 FAE721105 FKA721105 FTW721105 GDS721105 GNO721105 GXK721105 HHG721105 HRC721105 IAY721105 IKU721105 IUQ721105 JEM721105 JOI721105 JYE721105 KIA721105 KRW721105 LBS721105 LLO721105 LVK721105 MFG721105 MPC721105 MYY721105 NIU721105 NSQ721105 OCM721105 OMI721105 OWE721105 PGA721105 PPW721105 PZS721105 QJO721105 QTK721105 RDG721105 RNC721105 RWY721105 SGU721105 SQQ721105 TAM721105 TKI721105 TUE721105 UEA721105 UNW721105 UXS721105 VHO721105 VRK721105 WBG721105 WLC721105 WUY721105 IM786641 SI786641 ACE786641 AMA786641 AVW786641 BFS786641 BPO786641 BZK786641 CJG786641 CTC786641 DCY786641 DMU786641 DWQ786641 EGM786641 EQI786641 FAE786641 FKA786641 FTW786641 GDS786641 GNO786641 GXK786641 HHG786641 HRC786641 IAY786641 IKU786641 IUQ786641 JEM786641 JOI786641 JYE786641 KIA786641 KRW786641 LBS786641 LLO786641 LVK786641 MFG786641 MPC786641 MYY786641 NIU786641 NSQ786641 OCM786641 OMI786641 OWE786641 PGA786641 PPW786641 PZS786641 QJO786641 QTK786641 RDG786641 RNC786641 RWY786641 SGU786641 SQQ786641 TAM786641 TKI786641 TUE786641 UEA786641 UNW786641 UXS786641 VHO786641 VRK786641 WBG786641 WLC786641 WUY786641 IM852177 SI852177 ACE852177 AMA852177 AVW852177 BFS852177 BPO852177 BZK852177 CJG852177 CTC852177 DCY852177 DMU852177 DWQ852177 EGM852177 EQI852177 FAE852177 FKA852177 FTW852177 GDS852177 GNO852177 GXK852177 HHG852177 HRC852177 IAY852177 IKU852177 IUQ852177 JEM852177 JOI852177 JYE852177 KIA852177 KRW852177 LBS852177 LLO852177 LVK852177 MFG852177 MPC852177 MYY852177 NIU852177 NSQ852177 OCM852177 OMI852177 OWE852177 PGA852177 PPW852177 PZS852177 QJO852177 QTK852177 RDG852177 RNC852177 RWY852177 SGU852177 SQQ852177 TAM852177 TKI852177 TUE852177 UEA852177 UNW852177 UXS852177 VHO852177 VRK852177 WBG852177 WLC852177 WUY852177 IM917713 SI917713 ACE917713 AMA917713 AVW917713 BFS917713 BPO917713 BZK917713 CJG917713 CTC917713 DCY917713 DMU917713 DWQ917713 EGM917713 EQI917713 FAE917713 FKA917713 FTW917713 GDS917713 GNO917713 GXK917713 HHG917713 HRC917713 IAY917713 IKU917713 IUQ917713 JEM917713 JOI917713 JYE917713 KIA917713 KRW917713 LBS917713 LLO917713 LVK917713 MFG917713 MPC917713 MYY917713 NIU917713 NSQ917713 OCM917713 OMI917713 OWE917713 PGA917713 PPW917713 PZS917713 QJO917713 QTK917713 RDG917713 RNC917713 RWY917713 SGU917713 SQQ917713 TAM917713 TKI917713 TUE917713 UEA917713 UNW917713 UXS917713 VHO917713 VRK917713 WBG917713 WLC917713 WUY917713 IM983249 SI983249 ACE983249 AMA983249 AVW983249 BFS983249 BPO983249 BZK983249 CJG983249 CTC983249 DCY983249 DMU983249 DWQ983249 EGM983249 EQI983249 FAE983249 FKA983249 FTW983249 GDS983249 GNO983249 GXK983249 HHG983249 HRC983249 IAY983249 IKU983249 IUQ983249 JEM983249 JOI983249 JYE983249 KIA983249 KRW983249 LBS983249 LLO983249 LVK983249 MFG983249 MPC983249 MYY983249 NIU983249 NSQ983249 OCM983249 OMI983249 OWE983249 PGA983249 PPW983249 PZS983249 QJO983249 QTK983249 RDG983249 RNC983249 RWY983249 SGU983249 SQQ983249 TAM983249 TKI983249 TUE983249 UEA983249 UNW983249 UXS983249 VHO983249 VRK983249 WBG983249 WLC983249 WUY983249 IM39 SI39 ACE39 AMA39 AVW39 BFS39 BPO39 BZK39 CJG39 CTC39 DCY39 DMU39 DWQ39 EGM39 EQI39 FAE39 FKA39 FTW39 GDS39 GNO39 GXK39 HHG39 HRC39 IAY39 IKU39 IUQ39 JEM39 JOI39 JYE39 KIA39 KRW39 LBS39 LLO39 LVK39 MFG39 MPC39 MYY39 NIU39 NSQ39 OCM39 OMI39 OWE39 PGA39 PPW39 PZS39 QJO39 QTK39 RDG39 RNC39 RWY39 SGU39 SQQ39 TAM39 TKI39 TUE39 UEA39 UNW39 UXS39 VHO39 VRK39 WBG39 WLC39 WUY39 IM65731 SI65731 ACE65731 AMA65731 AVW65731 BFS65731 BPO65731 BZK65731 CJG65731 CTC65731 DCY65731 DMU65731 DWQ65731 EGM65731 EQI65731 FAE65731 FKA65731 FTW65731 GDS65731 GNO65731 GXK65731 HHG65731 HRC65731 IAY65731 IKU65731 IUQ65731 JEM65731 JOI65731 JYE65731 KIA65731 KRW65731 LBS65731 LLO65731 LVK65731 MFG65731 MPC65731 MYY65731 NIU65731 NSQ65731 OCM65731 OMI65731 OWE65731 PGA65731 PPW65731 PZS65731 QJO65731 QTK65731 RDG65731 RNC65731 RWY65731 SGU65731 SQQ65731 TAM65731 TKI65731 TUE65731 UEA65731 UNW65731 UXS65731 VHO65731 VRK65731 WBG65731 WLC65731 WUY65731 IM131267 SI131267 ACE131267 AMA131267 AVW131267 BFS131267 BPO131267 BZK131267 CJG131267 CTC131267 DCY131267 DMU131267 DWQ131267 EGM131267 EQI131267 FAE131267 FKA131267 FTW131267 GDS131267 GNO131267 GXK131267 HHG131267 HRC131267 IAY131267 IKU131267 IUQ131267 JEM131267 JOI131267 JYE131267 KIA131267 KRW131267 LBS131267 LLO131267 LVK131267 MFG131267 MPC131267 MYY131267 NIU131267 NSQ131267 OCM131267 OMI131267 OWE131267 PGA131267 PPW131267 PZS131267 QJO131267 QTK131267 RDG131267 RNC131267 RWY131267 SGU131267 SQQ131267 TAM131267 TKI131267 TUE131267 UEA131267 UNW131267 UXS131267 VHO131267 VRK131267 WBG131267 WLC131267 WUY131267 IM196803 SI196803 ACE196803 AMA196803 AVW196803 BFS196803 BPO196803 BZK196803 CJG196803 CTC196803 DCY196803 DMU196803 DWQ196803 EGM196803 EQI196803 FAE196803 FKA196803 FTW196803 GDS196803 GNO196803 GXK196803 HHG196803 HRC196803 IAY196803 IKU196803 IUQ196803 JEM196803 JOI196803 JYE196803 KIA196803 KRW196803 LBS196803 LLO196803 LVK196803 MFG196803 MPC196803 MYY196803 NIU196803 NSQ196803 OCM196803 OMI196803 OWE196803 PGA196803 PPW196803 PZS196803 QJO196803 QTK196803 RDG196803 RNC196803 RWY196803 SGU196803 SQQ196803 TAM196803 TKI196803 TUE196803 UEA196803 UNW196803 UXS196803 VHO196803 VRK196803 WBG196803 WLC196803 WUY196803 IM262339 SI262339 ACE262339 AMA262339 AVW262339 BFS262339 BPO262339 BZK262339 CJG262339 CTC262339 DCY262339 DMU262339 DWQ262339 EGM262339 EQI262339 FAE262339 FKA262339 FTW262339 GDS262339 GNO262339 GXK262339 HHG262339 HRC262339 IAY262339 IKU262339 IUQ262339 JEM262339 JOI262339 JYE262339 KIA262339 KRW262339 LBS262339 LLO262339 LVK262339 MFG262339 MPC262339 MYY262339 NIU262339 NSQ262339 OCM262339 OMI262339 OWE262339 PGA262339 PPW262339 PZS262339 QJO262339 QTK262339 RDG262339 RNC262339 RWY262339 SGU262339 SQQ262339 TAM262339 TKI262339 TUE262339 UEA262339 UNW262339 UXS262339 VHO262339 VRK262339 WBG262339 WLC262339 WUY262339 IM327875 SI327875 ACE327875 AMA327875 AVW327875 BFS327875 BPO327875 BZK327875 CJG327875 CTC327875 DCY327875 DMU327875 DWQ327875 EGM327875 EQI327875 FAE327875 FKA327875 FTW327875 GDS327875 GNO327875 GXK327875 HHG327875 HRC327875 IAY327875 IKU327875 IUQ327875 JEM327875 JOI327875 JYE327875 KIA327875 KRW327875 LBS327875 LLO327875 LVK327875 MFG327875 MPC327875 MYY327875 NIU327875 NSQ327875 OCM327875 OMI327875 OWE327875 PGA327875 PPW327875 PZS327875 QJO327875 QTK327875 RDG327875 RNC327875 RWY327875 SGU327875 SQQ327875 TAM327875 TKI327875 TUE327875 UEA327875 UNW327875 UXS327875 VHO327875 VRK327875 WBG327875 WLC327875 WUY327875 IM393411 SI393411 ACE393411 AMA393411 AVW393411 BFS393411 BPO393411 BZK393411 CJG393411 CTC393411 DCY393411 DMU393411 DWQ393411 EGM393411 EQI393411 FAE393411 FKA393411 FTW393411 GDS393411 GNO393411 GXK393411 HHG393411 HRC393411 IAY393411 IKU393411 IUQ393411 JEM393411 JOI393411 JYE393411 KIA393411 KRW393411 LBS393411 LLO393411 LVK393411 MFG393411 MPC393411 MYY393411 NIU393411 NSQ393411 OCM393411 OMI393411 OWE393411 PGA393411 PPW393411 PZS393411 QJO393411 QTK393411 RDG393411 RNC393411 RWY393411 SGU393411 SQQ393411 TAM393411 TKI393411 TUE393411 UEA393411 UNW393411 UXS393411 VHO393411 VRK393411 WBG393411 WLC393411 WUY393411 IM458947 SI458947 ACE458947 AMA458947 AVW458947 BFS458947 BPO458947 BZK458947 CJG458947 CTC458947 DCY458947 DMU458947 DWQ458947 EGM458947 EQI458947 FAE458947 FKA458947 FTW458947 GDS458947 GNO458947 GXK458947 HHG458947 HRC458947 IAY458947 IKU458947 IUQ458947 JEM458947 JOI458947 JYE458947 KIA458947 KRW458947 LBS458947 LLO458947 LVK458947 MFG458947 MPC458947 MYY458947 NIU458947 NSQ458947 OCM458947 OMI458947 OWE458947 PGA458947 PPW458947 PZS458947 QJO458947 QTK458947 RDG458947 RNC458947 RWY458947 SGU458947 SQQ458947 TAM458947 TKI458947 TUE458947 UEA458947 UNW458947 UXS458947 VHO458947 VRK458947 WBG458947 WLC458947 WUY458947 IM524483 SI524483 ACE524483 AMA524483 AVW524483 BFS524483 BPO524483 BZK524483 CJG524483 CTC524483 DCY524483 DMU524483 DWQ524483 EGM524483 EQI524483 FAE524483 FKA524483 FTW524483 GDS524483 GNO524483 GXK524483 HHG524483 HRC524483 IAY524483 IKU524483 IUQ524483 JEM524483 JOI524483 JYE524483 KIA524483 KRW524483 LBS524483 LLO524483 LVK524483 MFG524483 MPC524483 MYY524483 NIU524483 NSQ524483 OCM524483 OMI524483 OWE524483 PGA524483 PPW524483 PZS524483 QJO524483 QTK524483 RDG524483 RNC524483 RWY524483 SGU524483 SQQ524483 TAM524483 TKI524483 TUE524483 UEA524483 UNW524483 UXS524483 VHO524483 VRK524483 WBG524483 WLC524483 WUY524483 IM590019 SI590019 ACE590019 AMA590019 AVW590019 BFS590019 BPO590019 BZK590019 CJG590019 CTC590019 DCY590019 DMU590019 DWQ590019 EGM590019 EQI590019 FAE590019 FKA590019 FTW590019 GDS590019 GNO590019 GXK590019 HHG590019 HRC590019 IAY590019 IKU590019 IUQ590019 JEM590019 JOI590019 JYE590019 KIA590019 KRW590019 LBS590019 LLO590019 LVK590019 MFG590019 MPC590019 MYY590019 NIU590019 NSQ590019 OCM590019 OMI590019 OWE590019 PGA590019 PPW590019 PZS590019 QJO590019 QTK590019 RDG590019 RNC590019 RWY590019 SGU590019 SQQ590019 TAM590019 TKI590019 TUE590019 UEA590019 UNW590019 UXS590019 VHO590019 VRK590019 WBG590019 WLC590019 WUY590019 IM655555 SI655555 ACE655555 AMA655555 AVW655555 BFS655555 BPO655555 BZK655555 CJG655555 CTC655555 DCY655555 DMU655555 DWQ655555 EGM655555 EQI655555 FAE655555 FKA655555 FTW655555 GDS655555 GNO655555 GXK655555 HHG655555 HRC655555 IAY655555 IKU655555 IUQ655555 JEM655555 JOI655555 JYE655555 KIA655555 KRW655555 LBS655555 LLO655555 LVK655555 MFG655555 MPC655555 MYY655555 NIU655555 NSQ655555 OCM655555 OMI655555 OWE655555 PGA655555 PPW655555 PZS655555 QJO655555 QTK655555 RDG655555 RNC655555 RWY655555 SGU655555 SQQ655555 TAM655555 TKI655555 TUE655555 UEA655555 UNW655555 UXS655555 VHO655555 VRK655555 WBG655555 WLC655555 WUY655555 IM721091 SI721091 ACE721091 AMA721091 AVW721091 BFS721091 BPO721091 BZK721091 CJG721091 CTC721091 DCY721091 DMU721091 DWQ721091 EGM721091 EQI721091 FAE721091 FKA721091 FTW721091 GDS721091 GNO721091 GXK721091 HHG721091 HRC721091 IAY721091 IKU721091 IUQ721091 JEM721091 JOI721091 JYE721091 KIA721091 KRW721091 LBS721091 LLO721091 LVK721091 MFG721091 MPC721091 MYY721091 NIU721091 NSQ721091 OCM721091 OMI721091 OWE721091 PGA721091 PPW721091 PZS721091 QJO721091 QTK721091 RDG721091 RNC721091 RWY721091 SGU721091 SQQ721091 TAM721091 TKI721091 TUE721091 UEA721091 UNW721091 UXS721091 VHO721091 VRK721091 WBG721091 WLC721091 WUY721091 IM786627 SI786627 ACE786627 AMA786627 AVW786627 BFS786627 BPO786627 BZK786627 CJG786627 CTC786627 DCY786627 DMU786627 DWQ786627 EGM786627 EQI786627 FAE786627 FKA786627 FTW786627 GDS786627 GNO786627 GXK786627 HHG786627 HRC786627 IAY786627 IKU786627 IUQ786627 JEM786627 JOI786627 JYE786627 KIA786627 KRW786627 LBS786627 LLO786627 LVK786627 MFG786627 MPC786627 MYY786627 NIU786627 NSQ786627 OCM786627 OMI786627 OWE786627 PGA786627 PPW786627 PZS786627 QJO786627 QTK786627 RDG786627 RNC786627 RWY786627 SGU786627 SQQ786627 TAM786627 TKI786627 TUE786627 UEA786627 UNW786627 UXS786627 VHO786627 VRK786627 WBG786627 WLC786627 WUY786627 IM852163 SI852163 ACE852163 AMA852163 AVW852163 BFS852163 BPO852163 BZK852163 CJG852163 CTC852163 DCY852163 DMU852163 DWQ852163 EGM852163 EQI852163 FAE852163 FKA852163 FTW852163 GDS852163 GNO852163 GXK852163 HHG852163 HRC852163 IAY852163 IKU852163 IUQ852163 JEM852163 JOI852163 JYE852163 KIA852163 KRW852163 LBS852163 LLO852163 LVK852163 MFG852163 MPC852163 MYY852163 NIU852163 NSQ852163 OCM852163 OMI852163 OWE852163 PGA852163 PPW852163 PZS852163 QJO852163 QTK852163 RDG852163 RNC852163 RWY852163 SGU852163 SQQ852163 TAM852163 TKI852163 TUE852163 UEA852163 UNW852163 UXS852163 VHO852163 VRK852163 WBG852163 WLC852163 WUY852163 IM917699 SI917699 ACE917699 AMA917699 AVW917699 BFS917699 BPO917699 BZK917699 CJG917699 CTC917699 DCY917699 DMU917699 DWQ917699 EGM917699 EQI917699 FAE917699 FKA917699 FTW917699 GDS917699 GNO917699 GXK917699 HHG917699 HRC917699 IAY917699 IKU917699 IUQ917699 JEM917699 JOI917699 JYE917699 KIA917699 KRW917699 LBS917699 LLO917699 LVK917699 MFG917699 MPC917699 MYY917699 NIU917699 NSQ917699 OCM917699 OMI917699 OWE917699 PGA917699 PPW917699 PZS917699 QJO917699 QTK917699 RDG917699 RNC917699 RWY917699 SGU917699 SQQ917699 TAM917699 TKI917699 TUE917699 UEA917699 UNW917699 UXS917699 VHO917699 VRK917699 WBG917699 WLC917699 WUY917699 IM983235 SI983235 ACE983235 AMA983235 AVW983235 BFS983235 BPO983235 BZK983235 CJG983235 CTC983235 DCY983235 DMU983235 DWQ983235 EGM983235 EQI983235 FAE983235 FKA983235 FTW983235 GDS983235 GNO983235 GXK983235 HHG983235 HRC983235 IAY983235 IKU983235 IUQ983235 JEM983235 JOI983235 JYE983235 KIA983235 KRW983235 LBS983235 LLO983235 LVK983235 MFG983235 MPC983235 MYY983235 NIU983235 NSQ983235 OCM983235 OMI983235 OWE983235 PGA983235 PPW983235 PZS983235 QJO983235 QTK983235 RDG983235 RNC983235 RWY983235 SGU983235 SQQ983235 TAM983235 TKI983235 TUE983235 UEA983235 UNW983235 UXS983235 VHO983235 VRK983235 WBG983235 WLC983235 WUY983235 IM65736 SI65736 ACE65736 AMA65736 AVW65736 BFS65736 BPO65736 BZK65736 CJG65736 CTC65736 DCY65736 DMU65736 DWQ65736 EGM65736 EQI65736 FAE65736 FKA65736 FTW65736 GDS65736 GNO65736 GXK65736 HHG65736 HRC65736 IAY65736 IKU65736 IUQ65736 JEM65736 JOI65736 JYE65736 KIA65736 KRW65736 LBS65736 LLO65736 LVK65736 MFG65736 MPC65736 MYY65736 NIU65736 NSQ65736 OCM65736 OMI65736 OWE65736 PGA65736 PPW65736 PZS65736 QJO65736 QTK65736 RDG65736 RNC65736 RWY65736 SGU65736 SQQ65736 TAM65736 TKI65736 TUE65736 UEA65736 UNW65736 UXS65736 VHO65736 VRK65736 WBG65736 WLC65736 WUY65736 IM131272 SI131272 ACE131272 AMA131272 AVW131272 BFS131272 BPO131272 BZK131272 CJG131272 CTC131272 DCY131272 DMU131272 DWQ131272 EGM131272 EQI131272 FAE131272 FKA131272 FTW131272 GDS131272 GNO131272 GXK131272 HHG131272 HRC131272 IAY131272 IKU131272 IUQ131272 JEM131272 JOI131272 JYE131272 KIA131272 KRW131272 LBS131272 LLO131272 LVK131272 MFG131272 MPC131272 MYY131272 NIU131272 NSQ131272 OCM131272 OMI131272 OWE131272 PGA131272 PPW131272 PZS131272 QJO131272 QTK131272 RDG131272 RNC131272 RWY131272 SGU131272 SQQ131272 TAM131272 TKI131272 TUE131272 UEA131272 UNW131272 UXS131272 VHO131272 VRK131272 WBG131272 WLC131272 WUY131272 IM196808 SI196808 ACE196808 AMA196808 AVW196808 BFS196808 BPO196808 BZK196808 CJG196808 CTC196808 DCY196808 DMU196808 DWQ196808 EGM196808 EQI196808 FAE196808 FKA196808 FTW196808 GDS196808 GNO196808 GXK196808 HHG196808 HRC196808 IAY196808 IKU196808 IUQ196808 JEM196808 JOI196808 JYE196808 KIA196808 KRW196808 LBS196808 LLO196808 LVK196808 MFG196808 MPC196808 MYY196808 NIU196808 NSQ196808 OCM196808 OMI196808 OWE196808 PGA196808 PPW196808 PZS196808 QJO196808 QTK196808 RDG196808 RNC196808 RWY196808 SGU196808 SQQ196808 TAM196808 TKI196808 TUE196808 UEA196808 UNW196808 UXS196808 VHO196808 VRK196808 WBG196808 WLC196808 WUY196808 IM262344 SI262344 ACE262344 AMA262344 AVW262344 BFS262344 BPO262344 BZK262344 CJG262344 CTC262344 DCY262344 DMU262344 DWQ262344 EGM262344 EQI262344 FAE262344 FKA262344 FTW262344 GDS262344 GNO262344 GXK262344 HHG262344 HRC262344 IAY262344 IKU262344 IUQ262344 JEM262344 JOI262344 JYE262344 KIA262344 KRW262344 LBS262344 LLO262344 LVK262344 MFG262344 MPC262344 MYY262344 NIU262344 NSQ262344 OCM262344 OMI262344 OWE262344 PGA262344 PPW262344 PZS262344 QJO262344 QTK262344 RDG262344 RNC262344 RWY262344 SGU262344 SQQ262344 TAM262344 TKI262344 TUE262344 UEA262344 UNW262344 UXS262344 VHO262344 VRK262344 WBG262344 WLC262344 WUY262344 IM327880 SI327880 ACE327880 AMA327880 AVW327880 BFS327880 BPO327880 BZK327880 CJG327880 CTC327880 DCY327880 DMU327880 DWQ327880 EGM327880 EQI327880 FAE327880 FKA327880 FTW327880 GDS327880 GNO327880 GXK327880 HHG327880 HRC327880 IAY327880 IKU327880 IUQ327880 JEM327880 JOI327880 JYE327880 KIA327880 KRW327880 LBS327880 LLO327880 LVK327880 MFG327880 MPC327880 MYY327880 NIU327880 NSQ327880 OCM327880 OMI327880 OWE327880 PGA327880 PPW327880 PZS327880 QJO327880 QTK327880 RDG327880 RNC327880 RWY327880 SGU327880 SQQ327880 TAM327880 TKI327880 TUE327880 UEA327880 UNW327880 UXS327880 VHO327880 VRK327880 WBG327880 WLC327880 WUY327880 IM393416 SI393416 ACE393416 AMA393416 AVW393416 BFS393416 BPO393416 BZK393416 CJG393416 CTC393416 DCY393416 DMU393416 DWQ393416 EGM393416 EQI393416 FAE393416 FKA393416 FTW393416 GDS393416 GNO393416 GXK393416 HHG393416 HRC393416 IAY393416 IKU393416 IUQ393416 JEM393416 JOI393416 JYE393416 KIA393416 KRW393416 LBS393416 LLO393416 LVK393416 MFG393416 MPC393416 MYY393416 NIU393416 NSQ393416 OCM393416 OMI393416 OWE393416 PGA393416 PPW393416 PZS393416 QJO393416 QTK393416 RDG393416 RNC393416 RWY393416 SGU393416 SQQ393416 TAM393416 TKI393416 TUE393416 UEA393416 UNW393416 UXS393416 VHO393416 VRK393416 WBG393416 WLC393416 WUY393416 IM458952 SI458952 ACE458952 AMA458952 AVW458952 BFS458952 BPO458952 BZK458952 CJG458952 CTC458952 DCY458952 DMU458952 DWQ458952 EGM458952 EQI458952 FAE458952 FKA458952 FTW458952 GDS458952 GNO458952 GXK458952 HHG458952 HRC458952 IAY458952 IKU458952 IUQ458952 JEM458952 JOI458952 JYE458952 KIA458952 KRW458952 LBS458952 LLO458952 LVK458952 MFG458952 MPC458952 MYY458952 NIU458952 NSQ458952 OCM458952 OMI458952 OWE458952 PGA458952 PPW458952 PZS458952 QJO458952 QTK458952 RDG458952 RNC458952 RWY458952 SGU458952 SQQ458952 TAM458952 TKI458952 TUE458952 UEA458952 UNW458952 UXS458952 VHO458952 VRK458952 WBG458952 WLC458952 WUY458952 IM524488 SI524488 ACE524488 AMA524488 AVW524488 BFS524488 BPO524488 BZK524488 CJG524488 CTC524488 DCY524488 DMU524488 DWQ524488 EGM524488 EQI524488 FAE524488 FKA524488 FTW524488 GDS524488 GNO524488 GXK524488 HHG524488 HRC524488 IAY524488 IKU524488 IUQ524488 JEM524488 JOI524488 JYE524488 KIA524488 KRW524488 LBS524488 LLO524488 LVK524488 MFG524488 MPC524488 MYY524488 NIU524488 NSQ524488 OCM524488 OMI524488 OWE524488 PGA524488 PPW524488 PZS524488 QJO524488 QTK524488 RDG524488 RNC524488 RWY524488 SGU524488 SQQ524488 TAM524488 TKI524488 TUE524488 UEA524488 UNW524488 UXS524488 VHO524488 VRK524488 WBG524488 WLC524488 WUY524488 IM590024 SI590024 ACE590024 AMA590024 AVW590024 BFS590024 BPO590024 BZK590024 CJG590024 CTC590024 DCY590024 DMU590024 DWQ590024 EGM590024 EQI590024 FAE590024 FKA590024 FTW590024 GDS590024 GNO590024 GXK590024 HHG590024 HRC590024 IAY590024 IKU590024 IUQ590024 JEM590024 JOI590024 JYE590024 KIA590024 KRW590024 LBS590024 LLO590024 LVK590024 MFG590024 MPC590024 MYY590024 NIU590024 NSQ590024 OCM590024 OMI590024 OWE590024 PGA590024 PPW590024 PZS590024 QJO590024 QTK590024 RDG590024 RNC590024 RWY590024 SGU590024 SQQ590024 TAM590024 TKI590024 TUE590024 UEA590024 UNW590024 UXS590024 VHO590024 VRK590024 WBG590024 WLC590024 WUY590024 IM655560 SI655560 ACE655560 AMA655560 AVW655560 BFS655560 BPO655560 BZK655560 CJG655560 CTC655560 DCY655560 DMU655560 DWQ655560 EGM655560 EQI655560 FAE655560 FKA655560 FTW655560 GDS655560 GNO655560 GXK655560 HHG655560 HRC655560 IAY655560 IKU655560 IUQ655560 JEM655560 JOI655560 JYE655560 KIA655560 KRW655560 LBS655560 LLO655560 LVK655560 MFG655560 MPC655560 MYY655560 NIU655560 NSQ655560 OCM655560 OMI655560 OWE655560 PGA655560 PPW655560 PZS655560 QJO655560 QTK655560 RDG655560 RNC655560 RWY655560 SGU655560 SQQ655560 TAM655560 TKI655560 TUE655560 UEA655560 UNW655560 UXS655560 VHO655560 VRK655560 WBG655560 WLC655560 WUY655560 IM721096 SI721096 ACE721096 AMA721096 AVW721096 BFS721096 BPO721096 BZK721096 CJG721096 CTC721096 DCY721096 DMU721096 DWQ721096 EGM721096 EQI721096 FAE721096 FKA721096 FTW721096 GDS721096 GNO721096 GXK721096 HHG721096 HRC721096 IAY721096 IKU721096 IUQ721096 JEM721096 JOI721096 JYE721096 KIA721096 KRW721096 LBS721096 LLO721096 LVK721096 MFG721096 MPC721096 MYY721096 NIU721096 NSQ721096 OCM721096 OMI721096 OWE721096 PGA721096 PPW721096 PZS721096 QJO721096 QTK721096 RDG721096 RNC721096 RWY721096 SGU721096 SQQ721096 TAM721096 TKI721096 TUE721096 UEA721096 UNW721096 UXS721096 VHO721096 VRK721096 WBG721096 WLC721096 WUY721096 IM786632 SI786632 ACE786632 AMA786632 AVW786632 BFS786632 BPO786632 BZK786632 CJG786632 CTC786632 DCY786632 DMU786632 DWQ786632 EGM786632 EQI786632 FAE786632 FKA786632 FTW786632 GDS786632 GNO786632 GXK786632 HHG786632 HRC786632 IAY786632 IKU786632 IUQ786632 JEM786632 JOI786632 JYE786632 KIA786632 KRW786632 LBS786632 LLO786632 LVK786632 MFG786632 MPC786632 MYY786632 NIU786632 NSQ786632 OCM786632 OMI786632 OWE786632 PGA786632 PPW786632 PZS786632 QJO786632 QTK786632 RDG786632 RNC786632 RWY786632 SGU786632 SQQ786632 TAM786632 TKI786632 TUE786632 UEA786632 UNW786632 UXS786632 VHO786632 VRK786632 WBG786632 WLC786632 WUY786632 IM852168 SI852168 ACE852168 AMA852168 AVW852168 BFS852168 BPO852168 BZK852168 CJG852168 CTC852168 DCY852168 DMU852168 DWQ852168 EGM852168 EQI852168 FAE852168 FKA852168 FTW852168 GDS852168 GNO852168 GXK852168 HHG852168 HRC852168 IAY852168 IKU852168 IUQ852168 JEM852168 JOI852168 JYE852168 KIA852168 KRW852168 LBS852168 LLO852168 LVK852168 MFG852168 MPC852168 MYY852168 NIU852168 NSQ852168 OCM852168 OMI852168 OWE852168 PGA852168 PPW852168 PZS852168 QJO852168 QTK852168 RDG852168 RNC852168 RWY852168 SGU852168 SQQ852168 TAM852168 TKI852168 TUE852168 UEA852168 UNW852168 UXS852168 VHO852168 VRK852168 WBG852168 WLC852168 WUY852168 IM917704 SI917704 ACE917704 AMA917704 AVW917704 BFS917704 BPO917704 BZK917704 CJG917704 CTC917704 DCY917704 DMU917704 DWQ917704 EGM917704 EQI917704 FAE917704 FKA917704 FTW917704 GDS917704 GNO917704 GXK917704 HHG917704 HRC917704 IAY917704 IKU917704 IUQ917704 JEM917704 JOI917704 JYE917704 KIA917704 KRW917704 LBS917704 LLO917704 LVK917704 MFG917704 MPC917704 MYY917704 NIU917704 NSQ917704 OCM917704 OMI917704 OWE917704 PGA917704 PPW917704 PZS917704 QJO917704 QTK917704 RDG917704 RNC917704 RWY917704 SGU917704 SQQ917704 TAM917704 TKI917704 TUE917704 UEA917704 UNW917704 UXS917704 VHO917704 VRK917704 WBG917704 WLC917704 WUY917704 IM983240 SI983240 ACE983240 AMA983240 AVW983240 BFS983240 BPO983240 BZK983240 CJG983240 CTC983240 DCY983240 DMU983240 DWQ983240 EGM983240 EQI983240 FAE983240 FKA983240 FTW983240 GDS983240 GNO983240 GXK983240 HHG983240 HRC983240 IAY983240 IKU983240 IUQ983240 JEM983240 JOI983240 JYE983240 KIA983240 KRW983240 LBS983240 LLO983240 LVK983240 MFG983240 MPC983240 MYY983240 NIU983240 NSQ983240 OCM983240 OMI983240 OWE983240 PGA983240 PPW983240 PZS983240 QJO983240 QTK983240 RDG983240 RNC983240 RWY983240 SGU983240 SQQ983240 TAM983240 TKI983240 TUE983240 UEA983240 UNW983240 UXS983240 VHO983240 VRK983240 WBG983240 WLC983240 WUY983240 IM73 SI73 ACE73 AMA73 AVW73 BFS73 BPO73 BZK73 CJG73 CTC73 DCY73 DMU73 DWQ73 EGM73 EQI73 FAE73 FKA73 FTW73 GDS73 GNO73 GXK73 HHG73 HRC73 IAY73 IKU73 IUQ73 JEM73 JOI73 JYE73 KIA73 KRW73 LBS73 LLO73 LVK73 MFG73 MPC73 MYY73 NIU73 NSQ73 OCM73 OMI73 OWE73 PGA73 PPW73 PZS73 QJO73 QTK73 RDG73 RNC73 RWY73 SGU73 SQQ73 TAM73 TKI73 TUE73 UEA73 UNW73 UXS73 VHO73 VRK73 WBG73 WLC73 WUY73 IM65738 SI65738 ACE65738 AMA65738 AVW65738 BFS65738 BPO65738 BZK65738 CJG65738 CTC65738 DCY65738 DMU65738 DWQ65738 EGM65738 EQI65738 FAE65738 FKA65738 FTW65738 GDS65738 GNO65738 GXK65738 HHG65738 HRC65738 IAY65738 IKU65738 IUQ65738 JEM65738 JOI65738 JYE65738 KIA65738 KRW65738 LBS65738 LLO65738 LVK65738 MFG65738 MPC65738 MYY65738 NIU65738 NSQ65738 OCM65738 OMI65738 OWE65738 PGA65738 PPW65738 PZS65738 QJO65738 QTK65738 RDG65738 RNC65738 RWY65738 SGU65738 SQQ65738 TAM65738 TKI65738 TUE65738 UEA65738 UNW65738 UXS65738 VHO65738 VRK65738 WBG65738 WLC65738 WUY65738 IM131274 SI131274 ACE131274 AMA131274 AVW131274 BFS131274 BPO131274 BZK131274 CJG131274 CTC131274 DCY131274 DMU131274 DWQ131274 EGM131274 EQI131274 FAE131274 FKA131274 FTW131274 GDS131274 GNO131274 GXK131274 HHG131274 HRC131274 IAY131274 IKU131274 IUQ131274 JEM131274 JOI131274 JYE131274 KIA131274 KRW131274 LBS131274 LLO131274 LVK131274 MFG131274 MPC131274 MYY131274 NIU131274 NSQ131274 OCM131274 OMI131274 OWE131274 PGA131274 PPW131274 PZS131274 QJO131274 QTK131274 RDG131274 RNC131274 RWY131274 SGU131274 SQQ131274 TAM131274 TKI131274 TUE131274 UEA131274 UNW131274 UXS131274 VHO131274 VRK131274 WBG131274 WLC131274 WUY131274 IM196810 SI196810 ACE196810 AMA196810 AVW196810 BFS196810 BPO196810 BZK196810 CJG196810 CTC196810 DCY196810 DMU196810 DWQ196810 EGM196810 EQI196810 FAE196810 FKA196810 FTW196810 GDS196810 GNO196810 GXK196810 HHG196810 HRC196810 IAY196810 IKU196810 IUQ196810 JEM196810 JOI196810 JYE196810 KIA196810 KRW196810 LBS196810 LLO196810 LVK196810 MFG196810 MPC196810 MYY196810 NIU196810 NSQ196810 OCM196810 OMI196810 OWE196810 PGA196810 PPW196810 PZS196810 QJO196810 QTK196810 RDG196810 RNC196810 RWY196810 SGU196810 SQQ196810 TAM196810 TKI196810 TUE196810 UEA196810 UNW196810 UXS196810 VHO196810 VRK196810 WBG196810 WLC196810 WUY196810 IM262346 SI262346 ACE262346 AMA262346 AVW262346 BFS262346 BPO262346 BZK262346 CJG262346 CTC262346 DCY262346 DMU262346 DWQ262346 EGM262346 EQI262346 FAE262346 FKA262346 FTW262346 GDS262346 GNO262346 GXK262346 HHG262346 HRC262346 IAY262346 IKU262346 IUQ262346 JEM262346 JOI262346 JYE262346 KIA262346 KRW262346 LBS262346 LLO262346 LVK262346 MFG262346 MPC262346 MYY262346 NIU262346 NSQ262346 OCM262346 OMI262346 OWE262346 PGA262346 PPW262346 PZS262346 QJO262346 QTK262346 RDG262346 RNC262346 RWY262346 SGU262346 SQQ262346 TAM262346 TKI262346 TUE262346 UEA262346 UNW262346 UXS262346 VHO262346 VRK262346 WBG262346 WLC262346 WUY262346 IM327882 SI327882 ACE327882 AMA327882 AVW327882 BFS327882 BPO327882 BZK327882 CJG327882 CTC327882 DCY327882 DMU327882 DWQ327882 EGM327882 EQI327882 FAE327882 FKA327882 FTW327882 GDS327882 GNO327882 GXK327882 HHG327882 HRC327882 IAY327882 IKU327882 IUQ327882 JEM327882 JOI327882 JYE327882 KIA327882 KRW327882 LBS327882 LLO327882 LVK327882 MFG327882 MPC327882 MYY327882 NIU327882 NSQ327882 OCM327882 OMI327882 OWE327882 PGA327882 PPW327882 PZS327882 QJO327882 QTK327882 RDG327882 RNC327882 RWY327882 SGU327882 SQQ327882 TAM327882 TKI327882 TUE327882 UEA327882 UNW327882 UXS327882 VHO327882 VRK327882 WBG327882 WLC327882 WUY327882 IM393418 SI393418 ACE393418 AMA393418 AVW393418 BFS393418 BPO393418 BZK393418 CJG393418 CTC393418 DCY393418 DMU393418 DWQ393418 EGM393418 EQI393418 FAE393418 FKA393418 FTW393418 GDS393418 GNO393418 GXK393418 HHG393418 HRC393418 IAY393418 IKU393418 IUQ393418 JEM393418 JOI393418 JYE393418 KIA393418 KRW393418 LBS393418 LLO393418 LVK393418 MFG393418 MPC393418 MYY393418 NIU393418 NSQ393418 OCM393418 OMI393418 OWE393418 PGA393418 PPW393418 PZS393418 QJO393418 QTK393418 RDG393418 RNC393418 RWY393418 SGU393418 SQQ393418 TAM393418 TKI393418 TUE393418 UEA393418 UNW393418 UXS393418 VHO393418 VRK393418 WBG393418 WLC393418 WUY393418 IM458954 SI458954 ACE458954 AMA458954 AVW458954 BFS458954 BPO458954 BZK458954 CJG458954 CTC458954 DCY458954 DMU458954 DWQ458954 EGM458954 EQI458954 FAE458954 FKA458954 FTW458954 GDS458954 GNO458954 GXK458954 HHG458954 HRC458954 IAY458954 IKU458954 IUQ458954 JEM458954 JOI458954 JYE458954 KIA458954 KRW458954 LBS458954 LLO458954 LVK458954 MFG458954 MPC458954 MYY458954 NIU458954 NSQ458954 OCM458954 OMI458954 OWE458954 PGA458954 PPW458954 PZS458954 QJO458954 QTK458954 RDG458954 RNC458954 RWY458954 SGU458954 SQQ458954 TAM458954 TKI458954 TUE458954 UEA458954 UNW458954 UXS458954 VHO458954 VRK458954 WBG458954 WLC458954 WUY458954 IM524490 SI524490 ACE524490 AMA524490 AVW524490 BFS524490 BPO524490 BZK524490 CJG524490 CTC524490 DCY524490 DMU524490 DWQ524490 EGM524490 EQI524490 FAE524490 FKA524490 FTW524490 GDS524490 GNO524490 GXK524490 HHG524490 HRC524490 IAY524490 IKU524490 IUQ524490 JEM524490 JOI524490 JYE524490 KIA524490 KRW524490 LBS524490 LLO524490 LVK524490 MFG524490 MPC524490 MYY524490 NIU524490 NSQ524490 OCM524490 OMI524490 OWE524490 PGA524490 PPW524490 PZS524490 QJO524490 QTK524490 RDG524490 RNC524490 RWY524490 SGU524490 SQQ524490 TAM524490 TKI524490 TUE524490 UEA524490 UNW524490 UXS524490 VHO524490 VRK524490 WBG524490 WLC524490 WUY524490 IM590026 SI590026 ACE590026 AMA590026 AVW590026 BFS590026 BPO590026 BZK590026 CJG590026 CTC590026 DCY590026 DMU590026 DWQ590026 EGM590026 EQI590026 FAE590026 FKA590026 FTW590026 GDS590026 GNO590026 GXK590026 HHG590026 HRC590026 IAY590026 IKU590026 IUQ590026 JEM590026 JOI590026 JYE590026 KIA590026 KRW590026 LBS590026 LLO590026 LVK590026 MFG590026 MPC590026 MYY590026 NIU590026 NSQ590026 OCM590026 OMI590026 OWE590026 PGA590026 PPW590026 PZS590026 QJO590026 QTK590026 RDG590026 RNC590026 RWY590026 SGU590026 SQQ590026 TAM590026 TKI590026 TUE590026 UEA590026 UNW590026 UXS590026 VHO590026 VRK590026 WBG590026 WLC590026 WUY590026 IM655562 SI655562 ACE655562 AMA655562 AVW655562 BFS655562 BPO655562 BZK655562 CJG655562 CTC655562 DCY655562 DMU655562 DWQ655562 EGM655562 EQI655562 FAE655562 FKA655562 FTW655562 GDS655562 GNO655562 GXK655562 HHG655562 HRC655562 IAY655562 IKU655562 IUQ655562 JEM655562 JOI655562 JYE655562 KIA655562 KRW655562 LBS655562 LLO655562 LVK655562 MFG655562 MPC655562 MYY655562 NIU655562 NSQ655562 OCM655562 OMI655562 OWE655562 PGA655562 PPW655562 PZS655562 QJO655562 QTK655562 RDG655562 RNC655562 RWY655562 SGU655562 SQQ655562 TAM655562 TKI655562 TUE655562 UEA655562 UNW655562 UXS655562 VHO655562 VRK655562 WBG655562 WLC655562 WUY655562 IM721098 SI721098 ACE721098 AMA721098 AVW721098 BFS721098 BPO721098 BZK721098 CJG721098 CTC721098 DCY721098 DMU721098 DWQ721098 EGM721098 EQI721098 FAE721098 FKA721098 FTW721098 GDS721098 GNO721098 GXK721098 HHG721098 HRC721098 IAY721098 IKU721098 IUQ721098 JEM721098 JOI721098 JYE721098 KIA721098 KRW721098 LBS721098 LLO721098 LVK721098 MFG721098 MPC721098 MYY721098 NIU721098 NSQ721098 OCM721098 OMI721098 OWE721098 PGA721098 PPW721098 PZS721098 QJO721098 QTK721098 RDG721098 RNC721098 RWY721098 SGU721098 SQQ721098 TAM721098 TKI721098 TUE721098 UEA721098 UNW721098 UXS721098 VHO721098 VRK721098 WBG721098 WLC721098 WUY721098 IM786634 SI786634 ACE786634 AMA786634 AVW786634 BFS786634 BPO786634 BZK786634 CJG786634 CTC786634 DCY786634 DMU786634 DWQ786634 EGM786634 EQI786634 FAE786634 FKA786634 FTW786634 GDS786634 GNO786634 GXK786634 HHG786634 HRC786634 IAY786634 IKU786634 IUQ786634 JEM786634 JOI786634 JYE786634 KIA786634 KRW786634 LBS786634 LLO786634 LVK786634 MFG786634 MPC786634 MYY786634 NIU786634 NSQ786634 OCM786634 OMI786634 OWE786634 PGA786634 PPW786634 PZS786634 QJO786634 QTK786634 RDG786634 RNC786634 RWY786634 SGU786634 SQQ786634 TAM786634 TKI786634 TUE786634 UEA786634 UNW786634 UXS786634 VHO786634 VRK786634 WBG786634 WLC786634 WUY786634 IM852170 SI852170 ACE852170 AMA852170 AVW852170 BFS852170 BPO852170 BZK852170 CJG852170 CTC852170 DCY852170 DMU852170 DWQ852170 EGM852170 EQI852170 FAE852170 FKA852170 FTW852170 GDS852170 GNO852170 GXK852170 HHG852170 HRC852170 IAY852170 IKU852170 IUQ852170 JEM852170 JOI852170 JYE852170 KIA852170 KRW852170 LBS852170 LLO852170 LVK852170 MFG852170 MPC852170 MYY852170 NIU852170 NSQ852170 OCM852170 OMI852170 OWE852170 PGA852170 PPW852170 PZS852170 QJO852170 QTK852170 RDG852170 RNC852170 RWY852170 SGU852170 SQQ852170 TAM852170 TKI852170 TUE852170 UEA852170 UNW852170 UXS852170 VHO852170 VRK852170 WBG852170 WLC852170 WUY852170 IM917706 SI917706 ACE917706 AMA917706 AVW917706 BFS917706 BPO917706 BZK917706 CJG917706 CTC917706 DCY917706 DMU917706 DWQ917706 EGM917706 EQI917706 FAE917706 FKA917706 FTW917706 GDS917706 GNO917706 GXK917706 HHG917706 HRC917706 IAY917706 IKU917706 IUQ917706 JEM917706 JOI917706 JYE917706 KIA917706 KRW917706 LBS917706 LLO917706 LVK917706 MFG917706 MPC917706 MYY917706 NIU917706 NSQ917706 OCM917706 OMI917706 OWE917706 PGA917706 PPW917706 PZS917706 QJO917706 QTK917706 RDG917706 RNC917706 RWY917706 SGU917706 SQQ917706 TAM917706 TKI917706 TUE917706 UEA917706 UNW917706 UXS917706 VHO917706 VRK917706 WBG917706 WLC917706 WUY917706 IM983242 SI983242 ACE983242 AMA983242 AVW983242 BFS983242 BPO983242 BZK983242 CJG983242 CTC983242 DCY983242 DMU983242 DWQ983242 EGM983242 EQI983242 FAE983242 FKA983242 FTW983242 GDS983242 GNO983242 GXK983242 HHG983242 HRC983242 IAY983242 IKU983242 IUQ983242 JEM983242 JOI983242 JYE983242 KIA983242 KRW983242 LBS983242 LLO983242 LVK983242 MFG983242 MPC983242 MYY983242 NIU983242 NSQ983242 OCM983242 OMI983242 OWE983242 PGA983242 PPW983242 PZS983242 QJO983242 QTK983242 RDG983242 RNC983242 RWY983242 SGU983242 SQQ983242 TAM983242 TKI983242 TUE983242 UEA983242 UNW983242 UXS983242 VHO983242 VRK983242 WBG983242 WLC983242 WUY983242 IM65740:IM65741 SI65740:SI65741 ACE65740:ACE65741 AMA65740:AMA65741 AVW65740:AVW65741 BFS65740:BFS65741 BPO65740:BPO65741 BZK65740:BZK65741 CJG65740:CJG65741 CTC65740:CTC65741 DCY65740:DCY65741 DMU65740:DMU65741 DWQ65740:DWQ65741 EGM65740:EGM65741 EQI65740:EQI65741 FAE65740:FAE65741 FKA65740:FKA65741 FTW65740:FTW65741 GDS65740:GDS65741 GNO65740:GNO65741 GXK65740:GXK65741 HHG65740:HHG65741 HRC65740:HRC65741 IAY65740:IAY65741 IKU65740:IKU65741 IUQ65740:IUQ65741 JEM65740:JEM65741 JOI65740:JOI65741 JYE65740:JYE65741 KIA65740:KIA65741 KRW65740:KRW65741 LBS65740:LBS65741 LLO65740:LLO65741 LVK65740:LVK65741 MFG65740:MFG65741 MPC65740:MPC65741 MYY65740:MYY65741 NIU65740:NIU65741 NSQ65740:NSQ65741 OCM65740:OCM65741 OMI65740:OMI65741 OWE65740:OWE65741 PGA65740:PGA65741 PPW65740:PPW65741 PZS65740:PZS65741 QJO65740:QJO65741 QTK65740:QTK65741 RDG65740:RDG65741 RNC65740:RNC65741 RWY65740:RWY65741 SGU65740:SGU65741 SQQ65740:SQQ65741 TAM65740:TAM65741 TKI65740:TKI65741 TUE65740:TUE65741 UEA65740:UEA65741 UNW65740:UNW65741 UXS65740:UXS65741 VHO65740:VHO65741 VRK65740:VRK65741 WBG65740:WBG65741 WLC65740:WLC65741 WUY65740:WUY65741 IM131276:IM131277 SI131276:SI131277 ACE131276:ACE131277 AMA131276:AMA131277 AVW131276:AVW131277 BFS131276:BFS131277 BPO131276:BPO131277 BZK131276:BZK131277 CJG131276:CJG131277 CTC131276:CTC131277 DCY131276:DCY131277 DMU131276:DMU131277 DWQ131276:DWQ131277 EGM131276:EGM131277 EQI131276:EQI131277 FAE131276:FAE131277 FKA131276:FKA131277 FTW131276:FTW131277 GDS131276:GDS131277 GNO131276:GNO131277 GXK131276:GXK131277 HHG131276:HHG131277 HRC131276:HRC131277 IAY131276:IAY131277 IKU131276:IKU131277 IUQ131276:IUQ131277 JEM131276:JEM131277 JOI131276:JOI131277 JYE131276:JYE131277 KIA131276:KIA131277 KRW131276:KRW131277 LBS131276:LBS131277 LLO131276:LLO131277 LVK131276:LVK131277 MFG131276:MFG131277 MPC131276:MPC131277 MYY131276:MYY131277 NIU131276:NIU131277 NSQ131276:NSQ131277 OCM131276:OCM131277 OMI131276:OMI131277 OWE131276:OWE131277 PGA131276:PGA131277 PPW131276:PPW131277 PZS131276:PZS131277 QJO131276:QJO131277 QTK131276:QTK131277 RDG131276:RDG131277 RNC131276:RNC131277 RWY131276:RWY131277 SGU131276:SGU131277 SQQ131276:SQQ131277 TAM131276:TAM131277 TKI131276:TKI131277 TUE131276:TUE131277 UEA131276:UEA131277 UNW131276:UNW131277 UXS131276:UXS131277 VHO131276:VHO131277 VRK131276:VRK131277 WBG131276:WBG131277 WLC131276:WLC131277 WUY131276:WUY131277 IM196812:IM196813 SI196812:SI196813 ACE196812:ACE196813 AMA196812:AMA196813 AVW196812:AVW196813 BFS196812:BFS196813 BPO196812:BPO196813 BZK196812:BZK196813 CJG196812:CJG196813 CTC196812:CTC196813 DCY196812:DCY196813 DMU196812:DMU196813 DWQ196812:DWQ196813 EGM196812:EGM196813 EQI196812:EQI196813 FAE196812:FAE196813 FKA196812:FKA196813 FTW196812:FTW196813 GDS196812:GDS196813 GNO196812:GNO196813 GXK196812:GXK196813 HHG196812:HHG196813 HRC196812:HRC196813 IAY196812:IAY196813 IKU196812:IKU196813 IUQ196812:IUQ196813 JEM196812:JEM196813 JOI196812:JOI196813 JYE196812:JYE196813 KIA196812:KIA196813 KRW196812:KRW196813 LBS196812:LBS196813 LLO196812:LLO196813 LVK196812:LVK196813 MFG196812:MFG196813 MPC196812:MPC196813 MYY196812:MYY196813 NIU196812:NIU196813 NSQ196812:NSQ196813 OCM196812:OCM196813 OMI196812:OMI196813 OWE196812:OWE196813 PGA196812:PGA196813 PPW196812:PPW196813 PZS196812:PZS196813 QJO196812:QJO196813 QTK196812:QTK196813 RDG196812:RDG196813 RNC196812:RNC196813 RWY196812:RWY196813 SGU196812:SGU196813 SQQ196812:SQQ196813 TAM196812:TAM196813 TKI196812:TKI196813 TUE196812:TUE196813 UEA196812:UEA196813 UNW196812:UNW196813 UXS196812:UXS196813 VHO196812:VHO196813 VRK196812:VRK196813 WBG196812:WBG196813 WLC196812:WLC196813 WUY196812:WUY196813 IM262348:IM262349 SI262348:SI262349 ACE262348:ACE262349 AMA262348:AMA262349 AVW262348:AVW262349 BFS262348:BFS262349 BPO262348:BPO262349 BZK262348:BZK262349 CJG262348:CJG262349 CTC262348:CTC262349 DCY262348:DCY262349 DMU262348:DMU262349 DWQ262348:DWQ262349 EGM262348:EGM262349 EQI262348:EQI262349 FAE262348:FAE262349 FKA262348:FKA262349 FTW262348:FTW262349 GDS262348:GDS262349 GNO262348:GNO262349 GXK262348:GXK262349 HHG262348:HHG262349 HRC262348:HRC262349 IAY262348:IAY262349 IKU262348:IKU262349 IUQ262348:IUQ262349 JEM262348:JEM262349 JOI262348:JOI262349 JYE262348:JYE262349 KIA262348:KIA262349 KRW262348:KRW262349 LBS262348:LBS262349 LLO262348:LLO262349 LVK262348:LVK262349 MFG262348:MFG262349 MPC262348:MPC262349 MYY262348:MYY262349 NIU262348:NIU262349 NSQ262348:NSQ262349 OCM262348:OCM262349 OMI262348:OMI262349 OWE262348:OWE262349 PGA262348:PGA262349 PPW262348:PPW262349 PZS262348:PZS262349 QJO262348:QJO262349 QTK262348:QTK262349 RDG262348:RDG262349 RNC262348:RNC262349 RWY262348:RWY262349 SGU262348:SGU262349 SQQ262348:SQQ262349 TAM262348:TAM262349 TKI262348:TKI262349 TUE262348:TUE262349 UEA262348:UEA262349 UNW262348:UNW262349 UXS262348:UXS262349 VHO262348:VHO262349 VRK262348:VRK262349 WBG262348:WBG262349 WLC262348:WLC262349 WUY262348:WUY262349 IM327884:IM327885 SI327884:SI327885 ACE327884:ACE327885 AMA327884:AMA327885 AVW327884:AVW327885 BFS327884:BFS327885 BPO327884:BPO327885 BZK327884:BZK327885 CJG327884:CJG327885 CTC327884:CTC327885 DCY327884:DCY327885 DMU327884:DMU327885 DWQ327884:DWQ327885 EGM327884:EGM327885 EQI327884:EQI327885 FAE327884:FAE327885 FKA327884:FKA327885 FTW327884:FTW327885 GDS327884:GDS327885 GNO327884:GNO327885 GXK327884:GXK327885 HHG327884:HHG327885 HRC327884:HRC327885 IAY327884:IAY327885 IKU327884:IKU327885 IUQ327884:IUQ327885 JEM327884:JEM327885 JOI327884:JOI327885 JYE327884:JYE327885 KIA327884:KIA327885 KRW327884:KRW327885 LBS327884:LBS327885 LLO327884:LLO327885 LVK327884:LVK327885 MFG327884:MFG327885 MPC327884:MPC327885 MYY327884:MYY327885 NIU327884:NIU327885 NSQ327884:NSQ327885 OCM327884:OCM327885 OMI327884:OMI327885 OWE327884:OWE327885 PGA327884:PGA327885 PPW327884:PPW327885 PZS327884:PZS327885 QJO327884:QJO327885 QTK327884:QTK327885 RDG327884:RDG327885 RNC327884:RNC327885 RWY327884:RWY327885 SGU327884:SGU327885 SQQ327884:SQQ327885 TAM327884:TAM327885 TKI327884:TKI327885 TUE327884:TUE327885 UEA327884:UEA327885 UNW327884:UNW327885 UXS327884:UXS327885 VHO327884:VHO327885 VRK327884:VRK327885 WBG327884:WBG327885 WLC327884:WLC327885 WUY327884:WUY327885 IM393420:IM393421 SI393420:SI393421 ACE393420:ACE393421 AMA393420:AMA393421 AVW393420:AVW393421 BFS393420:BFS393421 BPO393420:BPO393421 BZK393420:BZK393421 CJG393420:CJG393421 CTC393420:CTC393421 DCY393420:DCY393421 DMU393420:DMU393421 DWQ393420:DWQ393421 EGM393420:EGM393421 EQI393420:EQI393421 FAE393420:FAE393421 FKA393420:FKA393421 FTW393420:FTW393421 GDS393420:GDS393421 GNO393420:GNO393421 GXK393420:GXK393421 HHG393420:HHG393421 HRC393420:HRC393421 IAY393420:IAY393421 IKU393420:IKU393421 IUQ393420:IUQ393421 JEM393420:JEM393421 JOI393420:JOI393421 JYE393420:JYE393421 KIA393420:KIA393421 KRW393420:KRW393421 LBS393420:LBS393421 LLO393420:LLO393421 LVK393420:LVK393421 MFG393420:MFG393421 MPC393420:MPC393421 MYY393420:MYY393421 NIU393420:NIU393421 NSQ393420:NSQ393421 OCM393420:OCM393421 OMI393420:OMI393421 OWE393420:OWE393421 PGA393420:PGA393421 PPW393420:PPW393421 PZS393420:PZS393421 QJO393420:QJO393421 QTK393420:QTK393421 RDG393420:RDG393421 RNC393420:RNC393421 RWY393420:RWY393421 SGU393420:SGU393421 SQQ393420:SQQ393421 TAM393420:TAM393421 TKI393420:TKI393421 TUE393420:TUE393421 UEA393420:UEA393421 UNW393420:UNW393421 UXS393420:UXS393421 VHO393420:VHO393421 VRK393420:VRK393421 WBG393420:WBG393421 WLC393420:WLC393421 WUY393420:WUY393421 IM458956:IM458957 SI458956:SI458957 ACE458956:ACE458957 AMA458956:AMA458957 AVW458956:AVW458957 BFS458956:BFS458957 BPO458956:BPO458957 BZK458956:BZK458957 CJG458956:CJG458957 CTC458956:CTC458957 DCY458956:DCY458957 DMU458956:DMU458957 DWQ458956:DWQ458957 EGM458956:EGM458957 EQI458956:EQI458957 FAE458956:FAE458957 FKA458956:FKA458957 FTW458956:FTW458957 GDS458956:GDS458957 GNO458956:GNO458957 GXK458956:GXK458957 HHG458956:HHG458957 HRC458956:HRC458957 IAY458956:IAY458957 IKU458956:IKU458957 IUQ458956:IUQ458957 JEM458956:JEM458957 JOI458956:JOI458957 JYE458956:JYE458957 KIA458956:KIA458957 KRW458956:KRW458957 LBS458956:LBS458957 LLO458956:LLO458957 LVK458956:LVK458957 MFG458956:MFG458957 MPC458956:MPC458957 MYY458956:MYY458957 NIU458956:NIU458957 NSQ458956:NSQ458957 OCM458956:OCM458957 OMI458956:OMI458957 OWE458956:OWE458957 PGA458956:PGA458957 PPW458956:PPW458957 PZS458956:PZS458957 QJO458956:QJO458957 QTK458956:QTK458957 RDG458956:RDG458957 RNC458956:RNC458957 RWY458956:RWY458957 SGU458956:SGU458957 SQQ458956:SQQ458957 TAM458956:TAM458957 TKI458956:TKI458957 TUE458956:TUE458957 UEA458956:UEA458957 UNW458956:UNW458957 UXS458956:UXS458957 VHO458956:VHO458957 VRK458956:VRK458957 WBG458956:WBG458957 WLC458956:WLC458957 WUY458956:WUY458957 IM524492:IM524493 SI524492:SI524493 ACE524492:ACE524493 AMA524492:AMA524493 AVW524492:AVW524493 BFS524492:BFS524493 BPO524492:BPO524493 BZK524492:BZK524493 CJG524492:CJG524493 CTC524492:CTC524493 DCY524492:DCY524493 DMU524492:DMU524493 DWQ524492:DWQ524493 EGM524492:EGM524493 EQI524492:EQI524493 FAE524492:FAE524493 FKA524492:FKA524493 FTW524492:FTW524493 GDS524492:GDS524493 GNO524492:GNO524493 GXK524492:GXK524493 HHG524492:HHG524493 HRC524492:HRC524493 IAY524492:IAY524493 IKU524492:IKU524493 IUQ524492:IUQ524493 JEM524492:JEM524493 JOI524492:JOI524493 JYE524492:JYE524493 KIA524492:KIA524493 KRW524492:KRW524493 LBS524492:LBS524493 LLO524492:LLO524493 LVK524492:LVK524493 MFG524492:MFG524493 MPC524492:MPC524493 MYY524492:MYY524493 NIU524492:NIU524493 NSQ524492:NSQ524493 OCM524492:OCM524493 OMI524492:OMI524493 OWE524492:OWE524493 PGA524492:PGA524493 PPW524492:PPW524493 PZS524492:PZS524493 QJO524492:QJO524493 QTK524492:QTK524493 RDG524492:RDG524493 RNC524492:RNC524493 RWY524492:RWY524493 SGU524492:SGU524493 SQQ524492:SQQ524493 TAM524492:TAM524493 TKI524492:TKI524493 TUE524492:TUE524493 UEA524492:UEA524493 UNW524492:UNW524493 UXS524492:UXS524493 VHO524492:VHO524493 VRK524492:VRK524493 WBG524492:WBG524493 WLC524492:WLC524493 WUY524492:WUY524493 IM590028:IM590029 SI590028:SI590029 ACE590028:ACE590029 AMA590028:AMA590029 AVW590028:AVW590029 BFS590028:BFS590029 BPO590028:BPO590029 BZK590028:BZK590029 CJG590028:CJG590029 CTC590028:CTC590029 DCY590028:DCY590029 DMU590028:DMU590029 DWQ590028:DWQ590029 EGM590028:EGM590029 EQI590028:EQI590029 FAE590028:FAE590029 FKA590028:FKA590029 FTW590028:FTW590029 GDS590028:GDS590029 GNO590028:GNO590029 GXK590028:GXK590029 HHG590028:HHG590029 HRC590028:HRC590029 IAY590028:IAY590029 IKU590028:IKU590029 IUQ590028:IUQ590029 JEM590028:JEM590029 JOI590028:JOI590029 JYE590028:JYE590029 KIA590028:KIA590029 KRW590028:KRW590029 LBS590028:LBS590029 LLO590028:LLO590029 LVK590028:LVK590029 MFG590028:MFG590029 MPC590028:MPC590029 MYY590028:MYY590029 NIU590028:NIU590029 NSQ590028:NSQ590029 OCM590028:OCM590029 OMI590028:OMI590029 OWE590028:OWE590029 PGA590028:PGA590029 PPW590028:PPW590029 PZS590028:PZS590029 QJO590028:QJO590029 QTK590028:QTK590029 RDG590028:RDG590029 RNC590028:RNC590029 RWY590028:RWY590029 SGU590028:SGU590029 SQQ590028:SQQ590029 TAM590028:TAM590029 TKI590028:TKI590029 TUE590028:TUE590029 UEA590028:UEA590029 UNW590028:UNW590029 UXS590028:UXS590029 VHO590028:VHO590029 VRK590028:VRK590029 WBG590028:WBG590029 WLC590028:WLC590029 WUY590028:WUY590029 IM655564:IM655565 SI655564:SI655565 ACE655564:ACE655565 AMA655564:AMA655565 AVW655564:AVW655565 BFS655564:BFS655565 BPO655564:BPO655565 BZK655564:BZK655565 CJG655564:CJG655565 CTC655564:CTC655565 DCY655564:DCY655565 DMU655564:DMU655565 DWQ655564:DWQ655565 EGM655564:EGM655565 EQI655564:EQI655565 FAE655564:FAE655565 FKA655564:FKA655565 FTW655564:FTW655565 GDS655564:GDS655565 GNO655564:GNO655565 GXK655564:GXK655565 HHG655564:HHG655565 HRC655564:HRC655565 IAY655564:IAY655565 IKU655564:IKU655565 IUQ655564:IUQ655565 JEM655564:JEM655565 JOI655564:JOI655565 JYE655564:JYE655565 KIA655564:KIA655565 KRW655564:KRW655565 LBS655564:LBS655565 LLO655564:LLO655565 LVK655564:LVK655565 MFG655564:MFG655565 MPC655564:MPC655565 MYY655564:MYY655565 NIU655564:NIU655565 NSQ655564:NSQ655565 OCM655564:OCM655565 OMI655564:OMI655565 OWE655564:OWE655565 PGA655564:PGA655565 PPW655564:PPW655565 PZS655564:PZS655565 QJO655564:QJO655565 QTK655564:QTK655565 RDG655564:RDG655565 RNC655564:RNC655565 RWY655564:RWY655565 SGU655564:SGU655565 SQQ655564:SQQ655565 TAM655564:TAM655565 TKI655564:TKI655565 TUE655564:TUE655565 UEA655564:UEA655565 UNW655564:UNW655565 UXS655564:UXS655565 VHO655564:VHO655565 VRK655564:VRK655565 WBG655564:WBG655565 WLC655564:WLC655565 WUY655564:WUY655565 IM721100:IM721101 SI721100:SI721101 ACE721100:ACE721101 AMA721100:AMA721101 AVW721100:AVW721101 BFS721100:BFS721101 BPO721100:BPO721101 BZK721100:BZK721101 CJG721100:CJG721101 CTC721100:CTC721101 DCY721100:DCY721101 DMU721100:DMU721101 DWQ721100:DWQ721101 EGM721100:EGM721101 EQI721100:EQI721101 FAE721100:FAE721101 FKA721100:FKA721101 FTW721100:FTW721101 GDS721100:GDS721101 GNO721100:GNO721101 GXK721100:GXK721101 HHG721100:HHG721101 HRC721100:HRC721101 IAY721100:IAY721101 IKU721100:IKU721101 IUQ721100:IUQ721101 JEM721100:JEM721101 JOI721100:JOI721101 JYE721100:JYE721101 KIA721100:KIA721101 KRW721100:KRW721101 LBS721100:LBS721101 LLO721100:LLO721101 LVK721100:LVK721101 MFG721100:MFG721101 MPC721100:MPC721101 MYY721100:MYY721101 NIU721100:NIU721101 NSQ721100:NSQ721101 OCM721100:OCM721101 OMI721100:OMI721101 OWE721100:OWE721101 PGA721100:PGA721101 PPW721100:PPW721101 PZS721100:PZS721101 QJO721100:QJO721101 QTK721100:QTK721101 RDG721100:RDG721101 RNC721100:RNC721101 RWY721100:RWY721101 SGU721100:SGU721101 SQQ721100:SQQ721101 TAM721100:TAM721101 TKI721100:TKI721101 TUE721100:TUE721101 UEA721100:UEA721101 UNW721100:UNW721101 UXS721100:UXS721101 VHO721100:VHO721101 VRK721100:VRK721101 WBG721100:WBG721101 WLC721100:WLC721101 WUY721100:WUY721101 IM786636:IM786637 SI786636:SI786637 ACE786636:ACE786637 AMA786636:AMA786637 AVW786636:AVW786637 BFS786636:BFS786637 BPO786636:BPO786637 BZK786636:BZK786637 CJG786636:CJG786637 CTC786636:CTC786637 DCY786636:DCY786637 DMU786636:DMU786637 DWQ786636:DWQ786637 EGM786636:EGM786637 EQI786636:EQI786637 FAE786636:FAE786637 FKA786636:FKA786637 FTW786636:FTW786637 GDS786636:GDS786637 GNO786636:GNO786637 GXK786636:GXK786637 HHG786636:HHG786637 HRC786636:HRC786637 IAY786636:IAY786637 IKU786636:IKU786637 IUQ786636:IUQ786637 JEM786636:JEM786637 JOI786636:JOI786637 JYE786636:JYE786637 KIA786636:KIA786637 KRW786636:KRW786637 LBS786636:LBS786637 LLO786636:LLO786637 LVK786636:LVK786637 MFG786636:MFG786637 MPC786636:MPC786637 MYY786636:MYY786637 NIU786636:NIU786637 NSQ786636:NSQ786637 OCM786636:OCM786637 OMI786636:OMI786637 OWE786636:OWE786637 PGA786636:PGA786637 PPW786636:PPW786637 PZS786636:PZS786637 QJO786636:QJO786637 QTK786636:QTK786637 RDG786636:RDG786637 RNC786636:RNC786637 RWY786636:RWY786637 SGU786636:SGU786637 SQQ786636:SQQ786637 TAM786636:TAM786637 TKI786636:TKI786637 TUE786636:TUE786637 UEA786636:UEA786637 UNW786636:UNW786637 UXS786636:UXS786637 VHO786636:VHO786637 VRK786636:VRK786637 WBG786636:WBG786637 WLC786636:WLC786637 WUY786636:WUY786637 IM852172:IM852173 SI852172:SI852173 ACE852172:ACE852173 AMA852172:AMA852173 AVW852172:AVW852173 BFS852172:BFS852173 BPO852172:BPO852173 BZK852172:BZK852173 CJG852172:CJG852173 CTC852172:CTC852173 DCY852172:DCY852173 DMU852172:DMU852173 DWQ852172:DWQ852173 EGM852172:EGM852173 EQI852172:EQI852173 FAE852172:FAE852173 FKA852172:FKA852173 FTW852172:FTW852173 GDS852172:GDS852173 GNO852172:GNO852173 GXK852172:GXK852173 HHG852172:HHG852173 HRC852172:HRC852173 IAY852172:IAY852173 IKU852172:IKU852173 IUQ852172:IUQ852173 JEM852172:JEM852173 JOI852172:JOI852173 JYE852172:JYE852173 KIA852172:KIA852173 KRW852172:KRW852173 LBS852172:LBS852173 LLO852172:LLO852173 LVK852172:LVK852173 MFG852172:MFG852173 MPC852172:MPC852173 MYY852172:MYY852173 NIU852172:NIU852173 NSQ852172:NSQ852173 OCM852172:OCM852173 OMI852172:OMI852173 OWE852172:OWE852173 PGA852172:PGA852173 PPW852172:PPW852173 PZS852172:PZS852173 QJO852172:QJO852173 QTK852172:QTK852173 RDG852172:RDG852173 RNC852172:RNC852173 RWY852172:RWY852173 SGU852172:SGU852173 SQQ852172:SQQ852173 TAM852172:TAM852173 TKI852172:TKI852173 TUE852172:TUE852173 UEA852172:UEA852173 UNW852172:UNW852173 UXS852172:UXS852173 VHO852172:VHO852173 VRK852172:VRK852173 WBG852172:WBG852173 WLC852172:WLC852173 WUY852172:WUY852173 IM917708:IM917709 SI917708:SI917709 ACE917708:ACE917709 AMA917708:AMA917709 AVW917708:AVW917709 BFS917708:BFS917709 BPO917708:BPO917709 BZK917708:BZK917709 CJG917708:CJG917709 CTC917708:CTC917709 DCY917708:DCY917709 DMU917708:DMU917709 DWQ917708:DWQ917709 EGM917708:EGM917709 EQI917708:EQI917709 FAE917708:FAE917709 FKA917708:FKA917709 FTW917708:FTW917709 GDS917708:GDS917709 GNO917708:GNO917709 GXK917708:GXK917709 HHG917708:HHG917709 HRC917708:HRC917709 IAY917708:IAY917709 IKU917708:IKU917709 IUQ917708:IUQ917709 JEM917708:JEM917709 JOI917708:JOI917709 JYE917708:JYE917709 KIA917708:KIA917709 KRW917708:KRW917709 LBS917708:LBS917709 LLO917708:LLO917709 LVK917708:LVK917709 MFG917708:MFG917709 MPC917708:MPC917709 MYY917708:MYY917709 NIU917708:NIU917709 NSQ917708:NSQ917709 OCM917708:OCM917709 OMI917708:OMI917709 OWE917708:OWE917709 PGA917708:PGA917709 PPW917708:PPW917709 PZS917708:PZS917709 QJO917708:QJO917709 QTK917708:QTK917709 RDG917708:RDG917709 RNC917708:RNC917709 RWY917708:RWY917709 SGU917708:SGU917709 SQQ917708:SQQ917709 TAM917708:TAM917709 TKI917708:TKI917709 TUE917708:TUE917709 UEA917708:UEA917709 UNW917708:UNW917709 UXS917708:UXS917709 VHO917708:VHO917709 VRK917708:VRK917709 WBG917708:WBG917709 WLC917708:WLC917709 WUY917708:WUY917709 IM983244:IM983245 SI983244:SI983245 ACE983244:ACE983245 AMA983244:AMA983245 AVW983244:AVW983245 BFS983244:BFS983245 BPO983244:BPO983245 BZK983244:BZK983245 CJG983244:CJG983245 CTC983244:CTC983245 DCY983244:DCY983245 DMU983244:DMU983245 DWQ983244:DWQ983245 EGM983244:EGM983245 EQI983244:EQI983245 FAE983244:FAE983245 FKA983244:FKA983245 FTW983244:FTW983245 GDS983244:GDS983245 GNO983244:GNO983245 GXK983244:GXK983245 HHG983244:HHG983245 HRC983244:HRC983245 IAY983244:IAY983245 IKU983244:IKU983245 IUQ983244:IUQ983245 JEM983244:JEM983245 JOI983244:JOI983245 JYE983244:JYE983245 KIA983244:KIA983245 KRW983244:KRW983245 LBS983244:LBS983245 LLO983244:LLO983245 LVK983244:LVK983245 MFG983244:MFG983245 MPC983244:MPC983245 MYY983244:MYY983245 NIU983244:NIU983245 NSQ983244:NSQ983245 OCM983244:OCM983245 OMI983244:OMI983245 OWE983244:OWE983245 PGA983244:PGA983245 PPW983244:PPW983245 PZS983244:PZS983245 QJO983244:QJO983245 QTK983244:QTK983245 RDG983244:RDG983245 RNC983244:RNC983245 RWY983244:RWY983245 SGU983244:SGU983245 SQQ983244:SQQ983245 TAM983244:TAM983245 TKI983244:TKI983245 TUE983244:TUE983245 UEA983244:UEA983245 UNW983244:UNW983245 UXS983244:UXS983245 VHO983244:VHO983245 VRK983244:VRK983245 WBG983244:WBG983245 WLC983244:WLC983245 WUY983244:WUY983245 FX65803:FX65804 PT65803:PT65804 ZP65803:ZP65804 AJL65803:AJL65804 ATH65803:ATH65804 BDD65803:BDD65804 BMZ65803:BMZ65804 BWV65803:BWV65804 CGR65803:CGR65804 CQN65803:CQN65804 DAJ65803:DAJ65804 DKF65803:DKF65804 DUB65803:DUB65804 EDX65803:EDX65804 ENT65803:ENT65804 EXP65803:EXP65804 FHL65803:FHL65804 FRH65803:FRH65804 GBD65803:GBD65804 GKZ65803:GKZ65804 GUV65803:GUV65804 HER65803:HER65804 HON65803:HON65804 HYJ65803:HYJ65804 IIF65803:IIF65804 ISB65803:ISB65804 JBX65803:JBX65804 JLT65803:JLT65804 JVP65803:JVP65804 KFL65803:KFL65804 KPH65803:KPH65804 KZD65803:KZD65804 LIZ65803:LIZ65804 LSV65803:LSV65804 MCR65803:MCR65804 MMN65803:MMN65804 MWJ65803:MWJ65804 NGF65803:NGF65804 NQB65803:NQB65804 NZX65803:NZX65804 OJT65803:OJT65804 OTP65803:OTP65804 PDL65803:PDL65804 PNH65803:PNH65804 PXD65803:PXD65804 QGZ65803:QGZ65804 QQV65803:QQV65804 RAR65803:RAR65804 RKN65803:RKN65804 RUJ65803:RUJ65804 SEF65803:SEF65804 SOB65803:SOB65804 SXX65803:SXX65804 THT65803:THT65804 TRP65803:TRP65804 UBL65803:UBL65804 ULH65803:ULH65804 UVD65803:UVD65804 VEZ65803:VEZ65804 VOV65803:VOV65804 VYR65803:VYR65804 WIN65803:WIN65804 WSJ65803:WSJ65804 FX131339:FX131340 PT131339:PT131340 ZP131339:ZP131340 AJL131339:AJL131340 ATH131339:ATH131340 BDD131339:BDD131340 BMZ131339:BMZ131340 BWV131339:BWV131340 CGR131339:CGR131340 CQN131339:CQN131340 DAJ131339:DAJ131340 DKF131339:DKF131340 DUB131339:DUB131340 EDX131339:EDX131340 ENT131339:ENT131340 EXP131339:EXP131340 FHL131339:FHL131340 FRH131339:FRH131340 GBD131339:GBD131340 GKZ131339:GKZ131340 GUV131339:GUV131340 HER131339:HER131340 HON131339:HON131340 HYJ131339:HYJ131340 IIF131339:IIF131340 ISB131339:ISB131340 JBX131339:JBX131340 JLT131339:JLT131340 JVP131339:JVP131340 KFL131339:KFL131340 KPH131339:KPH131340 KZD131339:KZD131340 LIZ131339:LIZ131340 LSV131339:LSV131340 MCR131339:MCR131340 MMN131339:MMN131340 MWJ131339:MWJ131340 NGF131339:NGF131340 NQB131339:NQB131340 NZX131339:NZX131340 OJT131339:OJT131340 OTP131339:OTP131340 PDL131339:PDL131340 PNH131339:PNH131340 PXD131339:PXD131340 QGZ131339:QGZ131340 QQV131339:QQV131340 RAR131339:RAR131340 RKN131339:RKN131340 RUJ131339:RUJ131340 SEF131339:SEF131340 SOB131339:SOB131340 SXX131339:SXX131340 THT131339:THT131340 TRP131339:TRP131340 UBL131339:UBL131340 ULH131339:ULH131340 UVD131339:UVD131340 VEZ131339:VEZ131340 VOV131339:VOV131340 VYR131339:VYR131340 WIN131339:WIN131340 WSJ131339:WSJ131340 FX196875:FX196876 PT196875:PT196876 ZP196875:ZP196876 AJL196875:AJL196876 ATH196875:ATH196876 BDD196875:BDD196876 BMZ196875:BMZ196876 BWV196875:BWV196876 CGR196875:CGR196876 CQN196875:CQN196876 DAJ196875:DAJ196876 DKF196875:DKF196876 DUB196875:DUB196876 EDX196875:EDX196876 ENT196875:ENT196876 EXP196875:EXP196876 FHL196875:FHL196876 FRH196875:FRH196876 GBD196875:GBD196876 GKZ196875:GKZ196876 GUV196875:GUV196876 HER196875:HER196876 HON196875:HON196876 HYJ196875:HYJ196876 IIF196875:IIF196876 ISB196875:ISB196876 JBX196875:JBX196876 JLT196875:JLT196876 JVP196875:JVP196876 KFL196875:KFL196876 KPH196875:KPH196876 KZD196875:KZD196876 LIZ196875:LIZ196876 LSV196875:LSV196876 MCR196875:MCR196876 MMN196875:MMN196876 MWJ196875:MWJ196876 NGF196875:NGF196876 NQB196875:NQB196876 NZX196875:NZX196876 OJT196875:OJT196876 OTP196875:OTP196876 PDL196875:PDL196876 PNH196875:PNH196876 PXD196875:PXD196876 QGZ196875:QGZ196876 QQV196875:QQV196876 RAR196875:RAR196876 RKN196875:RKN196876 RUJ196875:RUJ196876 SEF196875:SEF196876 SOB196875:SOB196876 SXX196875:SXX196876 THT196875:THT196876 TRP196875:TRP196876 UBL196875:UBL196876 ULH196875:ULH196876 UVD196875:UVD196876 VEZ196875:VEZ196876 VOV196875:VOV196876 VYR196875:VYR196876 WIN196875:WIN196876 WSJ196875:WSJ196876 FX262411:FX262412 PT262411:PT262412 ZP262411:ZP262412 AJL262411:AJL262412 ATH262411:ATH262412 BDD262411:BDD262412 BMZ262411:BMZ262412 BWV262411:BWV262412 CGR262411:CGR262412 CQN262411:CQN262412 DAJ262411:DAJ262412 DKF262411:DKF262412 DUB262411:DUB262412 EDX262411:EDX262412 ENT262411:ENT262412 EXP262411:EXP262412 FHL262411:FHL262412 FRH262411:FRH262412 GBD262411:GBD262412 GKZ262411:GKZ262412 GUV262411:GUV262412 HER262411:HER262412 HON262411:HON262412 HYJ262411:HYJ262412 IIF262411:IIF262412 ISB262411:ISB262412 JBX262411:JBX262412 JLT262411:JLT262412 JVP262411:JVP262412 KFL262411:KFL262412 KPH262411:KPH262412 KZD262411:KZD262412 LIZ262411:LIZ262412 LSV262411:LSV262412 MCR262411:MCR262412 MMN262411:MMN262412 MWJ262411:MWJ262412 NGF262411:NGF262412 NQB262411:NQB262412 NZX262411:NZX262412 OJT262411:OJT262412 OTP262411:OTP262412 PDL262411:PDL262412 PNH262411:PNH262412 PXD262411:PXD262412 QGZ262411:QGZ262412 QQV262411:QQV262412 RAR262411:RAR262412 RKN262411:RKN262412 RUJ262411:RUJ262412 SEF262411:SEF262412 SOB262411:SOB262412 SXX262411:SXX262412 THT262411:THT262412 TRP262411:TRP262412 UBL262411:UBL262412 ULH262411:ULH262412 UVD262411:UVD262412 VEZ262411:VEZ262412 VOV262411:VOV262412 VYR262411:VYR262412 WIN262411:WIN262412 WSJ262411:WSJ262412 FX327947:FX327948 PT327947:PT327948 ZP327947:ZP327948 AJL327947:AJL327948 ATH327947:ATH327948 BDD327947:BDD327948 BMZ327947:BMZ327948 BWV327947:BWV327948 CGR327947:CGR327948 CQN327947:CQN327948 DAJ327947:DAJ327948 DKF327947:DKF327948 DUB327947:DUB327948 EDX327947:EDX327948 ENT327947:ENT327948 EXP327947:EXP327948 FHL327947:FHL327948 FRH327947:FRH327948 GBD327947:GBD327948 GKZ327947:GKZ327948 GUV327947:GUV327948 HER327947:HER327948 HON327947:HON327948 HYJ327947:HYJ327948 IIF327947:IIF327948 ISB327947:ISB327948 JBX327947:JBX327948 JLT327947:JLT327948 JVP327947:JVP327948 KFL327947:KFL327948 KPH327947:KPH327948 KZD327947:KZD327948 LIZ327947:LIZ327948 LSV327947:LSV327948 MCR327947:MCR327948 MMN327947:MMN327948 MWJ327947:MWJ327948 NGF327947:NGF327948 NQB327947:NQB327948 NZX327947:NZX327948 OJT327947:OJT327948 OTP327947:OTP327948 PDL327947:PDL327948 PNH327947:PNH327948 PXD327947:PXD327948 QGZ327947:QGZ327948 QQV327947:QQV327948 RAR327947:RAR327948 RKN327947:RKN327948 RUJ327947:RUJ327948 SEF327947:SEF327948 SOB327947:SOB327948 SXX327947:SXX327948 THT327947:THT327948 TRP327947:TRP327948 UBL327947:UBL327948 ULH327947:ULH327948 UVD327947:UVD327948 VEZ327947:VEZ327948 VOV327947:VOV327948 VYR327947:VYR327948 WIN327947:WIN327948 WSJ327947:WSJ327948 FX393483:FX393484 PT393483:PT393484 ZP393483:ZP393484 AJL393483:AJL393484 ATH393483:ATH393484 BDD393483:BDD393484 BMZ393483:BMZ393484 BWV393483:BWV393484 CGR393483:CGR393484 CQN393483:CQN393484 DAJ393483:DAJ393484 DKF393483:DKF393484 DUB393483:DUB393484 EDX393483:EDX393484 ENT393483:ENT393484 EXP393483:EXP393484 FHL393483:FHL393484 FRH393483:FRH393484 GBD393483:GBD393484 GKZ393483:GKZ393484 GUV393483:GUV393484 HER393483:HER393484 HON393483:HON393484 HYJ393483:HYJ393484 IIF393483:IIF393484 ISB393483:ISB393484 JBX393483:JBX393484 JLT393483:JLT393484 JVP393483:JVP393484 KFL393483:KFL393484 KPH393483:KPH393484 KZD393483:KZD393484 LIZ393483:LIZ393484 LSV393483:LSV393484 MCR393483:MCR393484 MMN393483:MMN393484 MWJ393483:MWJ393484 NGF393483:NGF393484 NQB393483:NQB393484 NZX393483:NZX393484 OJT393483:OJT393484 OTP393483:OTP393484 PDL393483:PDL393484 PNH393483:PNH393484 PXD393483:PXD393484 QGZ393483:QGZ393484 QQV393483:QQV393484 RAR393483:RAR393484 RKN393483:RKN393484 RUJ393483:RUJ393484 SEF393483:SEF393484 SOB393483:SOB393484 SXX393483:SXX393484 THT393483:THT393484 TRP393483:TRP393484 UBL393483:UBL393484 ULH393483:ULH393484 UVD393483:UVD393484 VEZ393483:VEZ393484 VOV393483:VOV393484 VYR393483:VYR393484 WIN393483:WIN393484 WSJ393483:WSJ393484 FX459019:FX459020 PT459019:PT459020 ZP459019:ZP459020 AJL459019:AJL459020 ATH459019:ATH459020 BDD459019:BDD459020 BMZ459019:BMZ459020 BWV459019:BWV459020 CGR459019:CGR459020 CQN459019:CQN459020 DAJ459019:DAJ459020 DKF459019:DKF459020 DUB459019:DUB459020 EDX459019:EDX459020 ENT459019:ENT459020 EXP459019:EXP459020 FHL459019:FHL459020 FRH459019:FRH459020 GBD459019:GBD459020 GKZ459019:GKZ459020 GUV459019:GUV459020 HER459019:HER459020 HON459019:HON459020 HYJ459019:HYJ459020 IIF459019:IIF459020 ISB459019:ISB459020 JBX459019:JBX459020 JLT459019:JLT459020 JVP459019:JVP459020 KFL459019:KFL459020 KPH459019:KPH459020 KZD459019:KZD459020 LIZ459019:LIZ459020 LSV459019:LSV459020 MCR459019:MCR459020 MMN459019:MMN459020 MWJ459019:MWJ459020 NGF459019:NGF459020 NQB459019:NQB459020 NZX459019:NZX459020 OJT459019:OJT459020 OTP459019:OTP459020 PDL459019:PDL459020 PNH459019:PNH459020 PXD459019:PXD459020 QGZ459019:QGZ459020 QQV459019:QQV459020 RAR459019:RAR459020 RKN459019:RKN459020 RUJ459019:RUJ459020 SEF459019:SEF459020 SOB459019:SOB459020 SXX459019:SXX459020 THT459019:THT459020 TRP459019:TRP459020 UBL459019:UBL459020 ULH459019:ULH459020 UVD459019:UVD459020 VEZ459019:VEZ459020 VOV459019:VOV459020 VYR459019:VYR459020 WIN459019:WIN459020 WSJ459019:WSJ459020 FX524555:FX524556 PT524555:PT524556 ZP524555:ZP524556 AJL524555:AJL524556 ATH524555:ATH524556 BDD524555:BDD524556 BMZ524555:BMZ524556 BWV524555:BWV524556 CGR524555:CGR524556 CQN524555:CQN524556 DAJ524555:DAJ524556 DKF524555:DKF524556 DUB524555:DUB524556 EDX524555:EDX524556 ENT524555:ENT524556 EXP524555:EXP524556 FHL524555:FHL524556 FRH524555:FRH524556 GBD524555:GBD524556 GKZ524555:GKZ524556 GUV524555:GUV524556 HER524555:HER524556 HON524555:HON524556 HYJ524555:HYJ524556 IIF524555:IIF524556 ISB524555:ISB524556 JBX524555:JBX524556 JLT524555:JLT524556 JVP524555:JVP524556 KFL524555:KFL524556 KPH524555:KPH524556 KZD524555:KZD524556 LIZ524555:LIZ524556 LSV524555:LSV524556 MCR524555:MCR524556 MMN524555:MMN524556 MWJ524555:MWJ524556 NGF524555:NGF524556 NQB524555:NQB524556 NZX524555:NZX524556 OJT524555:OJT524556 OTP524555:OTP524556 PDL524555:PDL524556 PNH524555:PNH524556 PXD524555:PXD524556 QGZ524555:QGZ524556 QQV524555:QQV524556 RAR524555:RAR524556 RKN524555:RKN524556 RUJ524555:RUJ524556 SEF524555:SEF524556 SOB524555:SOB524556 SXX524555:SXX524556 THT524555:THT524556 TRP524555:TRP524556 UBL524555:UBL524556 ULH524555:ULH524556 UVD524555:UVD524556 VEZ524555:VEZ524556 VOV524555:VOV524556 VYR524555:VYR524556 WIN524555:WIN524556 WSJ524555:WSJ524556 FX590091:FX590092 PT590091:PT590092 ZP590091:ZP590092 AJL590091:AJL590092 ATH590091:ATH590092 BDD590091:BDD590092 BMZ590091:BMZ590092 BWV590091:BWV590092 CGR590091:CGR590092 CQN590091:CQN590092 DAJ590091:DAJ590092 DKF590091:DKF590092 DUB590091:DUB590092 EDX590091:EDX590092 ENT590091:ENT590092 EXP590091:EXP590092 FHL590091:FHL590092 FRH590091:FRH590092 GBD590091:GBD590092 GKZ590091:GKZ590092 GUV590091:GUV590092 HER590091:HER590092 HON590091:HON590092 HYJ590091:HYJ590092 IIF590091:IIF590092 ISB590091:ISB590092 JBX590091:JBX590092 JLT590091:JLT590092 JVP590091:JVP590092 KFL590091:KFL590092 KPH590091:KPH590092 KZD590091:KZD590092 LIZ590091:LIZ590092 LSV590091:LSV590092 MCR590091:MCR590092 MMN590091:MMN590092 MWJ590091:MWJ590092 NGF590091:NGF590092 NQB590091:NQB590092 NZX590091:NZX590092 OJT590091:OJT590092 OTP590091:OTP590092 PDL590091:PDL590092 PNH590091:PNH590092 PXD590091:PXD590092 QGZ590091:QGZ590092 QQV590091:QQV590092 RAR590091:RAR590092 RKN590091:RKN590092 RUJ590091:RUJ590092 SEF590091:SEF590092 SOB590091:SOB590092 SXX590091:SXX590092 THT590091:THT590092 TRP590091:TRP590092 UBL590091:UBL590092 ULH590091:ULH590092 UVD590091:UVD590092 VEZ590091:VEZ590092 VOV590091:VOV590092 VYR590091:VYR590092 WIN590091:WIN590092 WSJ590091:WSJ590092 FX655627:FX655628 PT655627:PT655628 ZP655627:ZP655628 AJL655627:AJL655628 ATH655627:ATH655628 BDD655627:BDD655628 BMZ655627:BMZ655628 BWV655627:BWV655628 CGR655627:CGR655628 CQN655627:CQN655628 DAJ655627:DAJ655628 DKF655627:DKF655628 DUB655627:DUB655628 EDX655627:EDX655628 ENT655627:ENT655628 EXP655627:EXP655628 FHL655627:FHL655628 FRH655627:FRH655628 GBD655627:GBD655628 GKZ655627:GKZ655628 GUV655627:GUV655628 HER655627:HER655628 HON655627:HON655628 HYJ655627:HYJ655628 IIF655627:IIF655628 ISB655627:ISB655628 JBX655627:JBX655628 JLT655627:JLT655628 JVP655627:JVP655628 KFL655627:KFL655628 KPH655627:KPH655628 KZD655627:KZD655628 LIZ655627:LIZ655628 LSV655627:LSV655628 MCR655627:MCR655628 MMN655627:MMN655628 MWJ655627:MWJ655628 NGF655627:NGF655628 NQB655627:NQB655628 NZX655627:NZX655628 OJT655627:OJT655628 OTP655627:OTP655628 PDL655627:PDL655628 PNH655627:PNH655628 PXD655627:PXD655628 QGZ655627:QGZ655628 QQV655627:QQV655628 RAR655627:RAR655628 RKN655627:RKN655628 RUJ655627:RUJ655628 SEF655627:SEF655628 SOB655627:SOB655628 SXX655627:SXX655628 THT655627:THT655628 TRP655627:TRP655628 UBL655627:UBL655628 ULH655627:ULH655628 UVD655627:UVD655628 VEZ655627:VEZ655628 VOV655627:VOV655628 VYR655627:VYR655628 WIN655627:WIN655628 WSJ655627:WSJ655628 FX721163:FX721164 PT721163:PT721164 ZP721163:ZP721164 AJL721163:AJL721164 ATH721163:ATH721164 BDD721163:BDD721164 BMZ721163:BMZ721164 BWV721163:BWV721164 CGR721163:CGR721164 CQN721163:CQN721164 DAJ721163:DAJ721164 DKF721163:DKF721164 DUB721163:DUB721164 EDX721163:EDX721164 ENT721163:ENT721164 EXP721163:EXP721164 FHL721163:FHL721164 FRH721163:FRH721164 GBD721163:GBD721164 GKZ721163:GKZ721164 GUV721163:GUV721164 HER721163:HER721164 HON721163:HON721164 HYJ721163:HYJ721164 IIF721163:IIF721164 ISB721163:ISB721164 JBX721163:JBX721164 JLT721163:JLT721164 JVP721163:JVP721164 KFL721163:KFL721164 KPH721163:KPH721164 KZD721163:KZD721164 LIZ721163:LIZ721164 LSV721163:LSV721164 MCR721163:MCR721164 MMN721163:MMN721164 MWJ721163:MWJ721164 NGF721163:NGF721164 NQB721163:NQB721164 NZX721163:NZX721164 OJT721163:OJT721164 OTP721163:OTP721164 PDL721163:PDL721164 PNH721163:PNH721164 PXD721163:PXD721164 QGZ721163:QGZ721164 QQV721163:QQV721164 RAR721163:RAR721164 RKN721163:RKN721164 RUJ721163:RUJ721164 SEF721163:SEF721164 SOB721163:SOB721164 SXX721163:SXX721164 THT721163:THT721164 TRP721163:TRP721164 UBL721163:UBL721164 ULH721163:ULH721164 UVD721163:UVD721164 VEZ721163:VEZ721164 VOV721163:VOV721164 VYR721163:VYR721164 WIN721163:WIN721164 WSJ721163:WSJ721164 FX786699:FX786700 PT786699:PT786700 ZP786699:ZP786700 AJL786699:AJL786700 ATH786699:ATH786700 BDD786699:BDD786700 BMZ786699:BMZ786700 BWV786699:BWV786700 CGR786699:CGR786700 CQN786699:CQN786700 DAJ786699:DAJ786700 DKF786699:DKF786700 DUB786699:DUB786700 EDX786699:EDX786700 ENT786699:ENT786700 EXP786699:EXP786700 FHL786699:FHL786700 FRH786699:FRH786700 GBD786699:GBD786700 GKZ786699:GKZ786700 GUV786699:GUV786700 HER786699:HER786700 HON786699:HON786700 HYJ786699:HYJ786700 IIF786699:IIF786700 ISB786699:ISB786700 JBX786699:JBX786700 JLT786699:JLT786700 JVP786699:JVP786700 KFL786699:KFL786700 KPH786699:KPH786700 KZD786699:KZD786700 LIZ786699:LIZ786700 LSV786699:LSV786700 MCR786699:MCR786700 MMN786699:MMN786700 MWJ786699:MWJ786700 NGF786699:NGF786700 NQB786699:NQB786700 NZX786699:NZX786700 OJT786699:OJT786700 OTP786699:OTP786700 PDL786699:PDL786700 PNH786699:PNH786700 PXD786699:PXD786700 QGZ786699:QGZ786700 QQV786699:QQV786700 RAR786699:RAR786700 RKN786699:RKN786700 RUJ786699:RUJ786700 SEF786699:SEF786700 SOB786699:SOB786700 SXX786699:SXX786700 THT786699:THT786700 TRP786699:TRP786700 UBL786699:UBL786700 ULH786699:ULH786700 UVD786699:UVD786700 VEZ786699:VEZ786700 VOV786699:VOV786700 VYR786699:VYR786700 WIN786699:WIN786700 WSJ786699:WSJ786700 FX852235:FX852236 PT852235:PT852236 ZP852235:ZP852236 AJL852235:AJL852236 ATH852235:ATH852236 BDD852235:BDD852236 BMZ852235:BMZ852236 BWV852235:BWV852236 CGR852235:CGR852236 CQN852235:CQN852236 DAJ852235:DAJ852236 DKF852235:DKF852236 DUB852235:DUB852236 EDX852235:EDX852236 ENT852235:ENT852236 EXP852235:EXP852236 FHL852235:FHL852236 FRH852235:FRH852236 GBD852235:GBD852236 GKZ852235:GKZ852236 GUV852235:GUV852236 HER852235:HER852236 HON852235:HON852236 HYJ852235:HYJ852236 IIF852235:IIF852236 ISB852235:ISB852236 JBX852235:JBX852236 JLT852235:JLT852236 JVP852235:JVP852236 KFL852235:KFL852236 KPH852235:KPH852236 KZD852235:KZD852236 LIZ852235:LIZ852236 LSV852235:LSV852236 MCR852235:MCR852236 MMN852235:MMN852236 MWJ852235:MWJ852236 NGF852235:NGF852236 NQB852235:NQB852236 NZX852235:NZX852236 OJT852235:OJT852236 OTP852235:OTP852236 PDL852235:PDL852236 PNH852235:PNH852236 PXD852235:PXD852236 QGZ852235:QGZ852236 QQV852235:QQV852236 RAR852235:RAR852236 RKN852235:RKN852236 RUJ852235:RUJ852236 SEF852235:SEF852236 SOB852235:SOB852236 SXX852235:SXX852236 THT852235:THT852236 TRP852235:TRP852236 UBL852235:UBL852236 ULH852235:ULH852236 UVD852235:UVD852236 VEZ852235:VEZ852236 VOV852235:VOV852236 VYR852235:VYR852236 WIN852235:WIN852236 WSJ852235:WSJ852236 FX917771:FX917772 PT917771:PT917772 ZP917771:ZP917772 AJL917771:AJL917772 ATH917771:ATH917772 BDD917771:BDD917772 BMZ917771:BMZ917772 BWV917771:BWV917772 CGR917771:CGR917772 CQN917771:CQN917772 DAJ917771:DAJ917772 DKF917771:DKF917772 DUB917771:DUB917772 EDX917771:EDX917772 ENT917771:ENT917772 EXP917771:EXP917772 FHL917771:FHL917772 FRH917771:FRH917772 GBD917771:GBD917772 GKZ917771:GKZ917772 GUV917771:GUV917772 HER917771:HER917772 HON917771:HON917772 HYJ917771:HYJ917772 IIF917771:IIF917772 ISB917771:ISB917772 JBX917771:JBX917772 JLT917771:JLT917772 JVP917771:JVP917772 KFL917771:KFL917772 KPH917771:KPH917772 KZD917771:KZD917772 LIZ917771:LIZ917772 LSV917771:LSV917772 MCR917771:MCR917772 MMN917771:MMN917772 MWJ917771:MWJ917772 NGF917771:NGF917772 NQB917771:NQB917772 NZX917771:NZX917772 OJT917771:OJT917772 OTP917771:OTP917772 PDL917771:PDL917772 PNH917771:PNH917772 PXD917771:PXD917772 QGZ917771:QGZ917772 QQV917771:QQV917772 RAR917771:RAR917772 RKN917771:RKN917772 RUJ917771:RUJ917772 SEF917771:SEF917772 SOB917771:SOB917772 SXX917771:SXX917772 THT917771:THT917772 TRP917771:TRP917772 UBL917771:UBL917772 ULH917771:ULH917772 UVD917771:UVD917772 VEZ917771:VEZ917772 VOV917771:VOV917772 VYR917771:VYR917772 WIN917771:WIN917772 WSJ917771:WSJ917772 FX983307:FX983308 PT983307:PT983308 ZP983307:ZP983308 AJL983307:AJL983308 ATH983307:ATH983308 BDD983307:BDD983308 BMZ983307:BMZ983308 BWV983307:BWV983308 CGR983307:CGR983308 CQN983307:CQN983308 DAJ983307:DAJ983308 DKF983307:DKF983308 DUB983307:DUB983308 EDX983307:EDX983308 ENT983307:ENT983308 EXP983307:EXP983308 FHL983307:FHL983308 FRH983307:FRH983308 GBD983307:GBD983308 GKZ983307:GKZ983308 GUV983307:GUV983308 HER983307:HER983308 HON983307:HON983308 HYJ983307:HYJ983308 IIF983307:IIF983308 ISB983307:ISB983308 JBX983307:JBX983308 JLT983307:JLT983308 JVP983307:JVP983308 KFL983307:KFL983308 KPH983307:KPH983308 KZD983307:KZD983308 LIZ983307:LIZ983308 LSV983307:LSV983308 MCR983307:MCR983308 MMN983307:MMN983308 MWJ983307:MWJ983308 NGF983307:NGF983308 NQB983307:NQB983308 NZX983307:NZX983308 OJT983307:OJT983308 OTP983307:OTP983308 PDL983307:PDL983308 PNH983307:PNH983308 PXD983307:PXD983308 QGZ983307:QGZ983308 QQV983307:QQV983308 RAR983307:RAR983308 RKN983307:RKN983308 RUJ983307:RUJ983308 SEF983307:SEF983308 SOB983307:SOB983308 SXX983307:SXX983308 THT983307:THT983308 TRP983307:TRP983308 UBL983307:UBL983308 ULH983307:ULH983308 UVD983307:UVD983308 VEZ983307:VEZ983308 VOV983307:VOV983308 VYR983307:VYR983308 WIN983307:WIN983308 WSJ983307:WSJ983308 D65786:E65787 FV65786:FX65787 PR65786:PT65787 ZN65786:ZP65787 AJJ65786:AJL65787 ATF65786:ATH65787 BDB65786:BDD65787 BMX65786:BMZ65787 BWT65786:BWV65787 CGP65786:CGR65787 CQL65786:CQN65787 DAH65786:DAJ65787 DKD65786:DKF65787 DTZ65786:DUB65787 EDV65786:EDX65787 ENR65786:ENT65787 EXN65786:EXP65787 FHJ65786:FHL65787 FRF65786:FRH65787 GBB65786:GBD65787 GKX65786:GKZ65787 GUT65786:GUV65787 HEP65786:HER65787 HOL65786:HON65787 HYH65786:HYJ65787 IID65786:IIF65787 IRZ65786:ISB65787 JBV65786:JBX65787 JLR65786:JLT65787 JVN65786:JVP65787 KFJ65786:KFL65787 KPF65786:KPH65787 KZB65786:KZD65787 LIX65786:LIZ65787 LST65786:LSV65787 MCP65786:MCR65787 MML65786:MMN65787 MWH65786:MWJ65787 NGD65786:NGF65787 NPZ65786:NQB65787 NZV65786:NZX65787 OJR65786:OJT65787 OTN65786:OTP65787 PDJ65786:PDL65787 PNF65786:PNH65787 PXB65786:PXD65787 QGX65786:QGZ65787 QQT65786:QQV65787 RAP65786:RAR65787 RKL65786:RKN65787 RUH65786:RUJ65787 SED65786:SEF65787 SNZ65786:SOB65787 SXV65786:SXX65787 THR65786:THT65787 TRN65786:TRP65787 UBJ65786:UBL65787 ULF65786:ULH65787 UVB65786:UVD65787 VEX65786:VEZ65787 VOT65786:VOV65787 VYP65786:VYR65787 WIL65786:WIN65787 WSH65786:WSJ65787 D131322:E131323 FV131322:FX131323 PR131322:PT131323 ZN131322:ZP131323 AJJ131322:AJL131323 ATF131322:ATH131323 BDB131322:BDD131323 BMX131322:BMZ131323 BWT131322:BWV131323 CGP131322:CGR131323 CQL131322:CQN131323 DAH131322:DAJ131323 DKD131322:DKF131323 DTZ131322:DUB131323 EDV131322:EDX131323 ENR131322:ENT131323 EXN131322:EXP131323 FHJ131322:FHL131323 FRF131322:FRH131323 GBB131322:GBD131323 GKX131322:GKZ131323 GUT131322:GUV131323 HEP131322:HER131323 HOL131322:HON131323 HYH131322:HYJ131323 IID131322:IIF131323 IRZ131322:ISB131323 JBV131322:JBX131323 JLR131322:JLT131323 JVN131322:JVP131323 KFJ131322:KFL131323 KPF131322:KPH131323 KZB131322:KZD131323 LIX131322:LIZ131323 LST131322:LSV131323 MCP131322:MCR131323 MML131322:MMN131323 MWH131322:MWJ131323 NGD131322:NGF131323 NPZ131322:NQB131323 NZV131322:NZX131323 OJR131322:OJT131323 OTN131322:OTP131323 PDJ131322:PDL131323 PNF131322:PNH131323 PXB131322:PXD131323 QGX131322:QGZ131323 QQT131322:QQV131323 RAP131322:RAR131323 RKL131322:RKN131323 RUH131322:RUJ131323 SED131322:SEF131323 SNZ131322:SOB131323 SXV131322:SXX131323 THR131322:THT131323 TRN131322:TRP131323 UBJ131322:UBL131323 ULF131322:ULH131323 UVB131322:UVD131323 VEX131322:VEZ131323 VOT131322:VOV131323 VYP131322:VYR131323 WIL131322:WIN131323 WSH131322:WSJ131323 D196858:E196859 FV196858:FX196859 PR196858:PT196859 ZN196858:ZP196859 AJJ196858:AJL196859 ATF196858:ATH196859 BDB196858:BDD196859 BMX196858:BMZ196859 BWT196858:BWV196859 CGP196858:CGR196859 CQL196858:CQN196859 DAH196858:DAJ196859 DKD196858:DKF196859 DTZ196858:DUB196859 EDV196858:EDX196859 ENR196858:ENT196859 EXN196858:EXP196859 FHJ196858:FHL196859 FRF196858:FRH196859 GBB196858:GBD196859 GKX196858:GKZ196859 GUT196858:GUV196859 HEP196858:HER196859 HOL196858:HON196859 HYH196858:HYJ196859 IID196858:IIF196859 IRZ196858:ISB196859 JBV196858:JBX196859 JLR196858:JLT196859 JVN196858:JVP196859 KFJ196858:KFL196859 KPF196858:KPH196859 KZB196858:KZD196859 LIX196858:LIZ196859 LST196858:LSV196859 MCP196858:MCR196859 MML196858:MMN196859 MWH196858:MWJ196859 NGD196858:NGF196859 NPZ196858:NQB196859 NZV196858:NZX196859 OJR196858:OJT196859 OTN196858:OTP196859 PDJ196858:PDL196859 PNF196858:PNH196859 PXB196858:PXD196859 QGX196858:QGZ196859 QQT196858:QQV196859 RAP196858:RAR196859 RKL196858:RKN196859 RUH196858:RUJ196859 SED196858:SEF196859 SNZ196858:SOB196859 SXV196858:SXX196859 THR196858:THT196859 TRN196858:TRP196859 UBJ196858:UBL196859 ULF196858:ULH196859 UVB196858:UVD196859 VEX196858:VEZ196859 VOT196858:VOV196859 VYP196858:VYR196859 WIL196858:WIN196859 WSH196858:WSJ196859 D262394:E262395 FV262394:FX262395 PR262394:PT262395 ZN262394:ZP262395 AJJ262394:AJL262395 ATF262394:ATH262395 BDB262394:BDD262395 BMX262394:BMZ262395 BWT262394:BWV262395 CGP262394:CGR262395 CQL262394:CQN262395 DAH262394:DAJ262395 DKD262394:DKF262395 DTZ262394:DUB262395 EDV262394:EDX262395 ENR262394:ENT262395 EXN262394:EXP262395 FHJ262394:FHL262395 FRF262394:FRH262395 GBB262394:GBD262395 GKX262394:GKZ262395 GUT262394:GUV262395 HEP262394:HER262395 HOL262394:HON262395 HYH262394:HYJ262395 IID262394:IIF262395 IRZ262394:ISB262395 JBV262394:JBX262395 JLR262394:JLT262395 JVN262394:JVP262395 KFJ262394:KFL262395 KPF262394:KPH262395 KZB262394:KZD262395 LIX262394:LIZ262395 LST262394:LSV262395 MCP262394:MCR262395 MML262394:MMN262395 MWH262394:MWJ262395 NGD262394:NGF262395 NPZ262394:NQB262395 NZV262394:NZX262395 OJR262394:OJT262395 OTN262394:OTP262395 PDJ262394:PDL262395 PNF262394:PNH262395 PXB262394:PXD262395 QGX262394:QGZ262395 QQT262394:QQV262395 RAP262394:RAR262395 RKL262394:RKN262395 RUH262394:RUJ262395 SED262394:SEF262395 SNZ262394:SOB262395 SXV262394:SXX262395 THR262394:THT262395 TRN262394:TRP262395 UBJ262394:UBL262395 ULF262394:ULH262395 UVB262394:UVD262395 VEX262394:VEZ262395 VOT262394:VOV262395 VYP262394:VYR262395 WIL262394:WIN262395 WSH262394:WSJ262395 D327930:E327931 FV327930:FX327931 PR327930:PT327931 ZN327930:ZP327931 AJJ327930:AJL327931 ATF327930:ATH327931 BDB327930:BDD327931 BMX327930:BMZ327931 BWT327930:BWV327931 CGP327930:CGR327931 CQL327930:CQN327931 DAH327930:DAJ327931 DKD327930:DKF327931 DTZ327930:DUB327931 EDV327930:EDX327931 ENR327930:ENT327931 EXN327930:EXP327931 FHJ327930:FHL327931 FRF327930:FRH327931 GBB327930:GBD327931 GKX327930:GKZ327931 GUT327930:GUV327931 HEP327930:HER327931 HOL327930:HON327931 HYH327930:HYJ327931 IID327930:IIF327931 IRZ327930:ISB327931 JBV327930:JBX327931 JLR327930:JLT327931 JVN327930:JVP327931 KFJ327930:KFL327931 KPF327930:KPH327931 KZB327930:KZD327931 LIX327930:LIZ327931 LST327930:LSV327931 MCP327930:MCR327931 MML327930:MMN327931 MWH327930:MWJ327931 NGD327930:NGF327931 NPZ327930:NQB327931 NZV327930:NZX327931 OJR327930:OJT327931 OTN327930:OTP327931 PDJ327930:PDL327931 PNF327930:PNH327931 PXB327930:PXD327931 QGX327930:QGZ327931 QQT327930:QQV327931 RAP327930:RAR327931 RKL327930:RKN327931 RUH327930:RUJ327931 SED327930:SEF327931 SNZ327930:SOB327931 SXV327930:SXX327931 THR327930:THT327931 TRN327930:TRP327931 UBJ327930:UBL327931 ULF327930:ULH327931 UVB327930:UVD327931 VEX327930:VEZ327931 VOT327930:VOV327931 VYP327930:VYR327931 WIL327930:WIN327931 WSH327930:WSJ327931 D393466:E393467 FV393466:FX393467 PR393466:PT393467 ZN393466:ZP393467 AJJ393466:AJL393467 ATF393466:ATH393467 BDB393466:BDD393467 BMX393466:BMZ393467 BWT393466:BWV393467 CGP393466:CGR393467 CQL393466:CQN393467 DAH393466:DAJ393467 DKD393466:DKF393467 DTZ393466:DUB393467 EDV393466:EDX393467 ENR393466:ENT393467 EXN393466:EXP393467 FHJ393466:FHL393467 FRF393466:FRH393467 GBB393466:GBD393467 GKX393466:GKZ393467 GUT393466:GUV393467 HEP393466:HER393467 HOL393466:HON393467 HYH393466:HYJ393467 IID393466:IIF393467 IRZ393466:ISB393467 JBV393466:JBX393467 JLR393466:JLT393467 JVN393466:JVP393467 KFJ393466:KFL393467 KPF393466:KPH393467 KZB393466:KZD393467 LIX393466:LIZ393467 LST393466:LSV393467 MCP393466:MCR393467 MML393466:MMN393467 MWH393466:MWJ393467 NGD393466:NGF393467 NPZ393466:NQB393467 NZV393466:NZX393467 OJR393466:OJT393467 OTN393466:OTP393467 PDJ393466:PDL393467 PNF393466:PNH393467 PXB393466:PXD393467 QGX393466:QGZ393467 QQT393466:QQV393467 RAP393466:RAR393467 RKL393466:RKN393467 RUH393466:RUJ393467 SED393466:SEF393467 SNZ393466:SOB393467 SXV393466:SXX393467 THR393466:THT393467 TRN393466:TRP393467 UBJ393466:UBL393467 ULF393466:ULH393467 UVB393466:UVD393467 VEX393466:VEZ393467 VOT393466:VOV393467 VYP393466:VYR393467 WIL393466:WIN393467 WSH393466:WSJ393467 D459002:E459003 FV459002:FX459003 PR459002:PT459003 ZN459002:ZP459003 AJJ459002:AJL459003 ATF459002:ATH459003 BDB459002:BDD459003 BMX459002:BMZ459003 BWT459002:BWV459003 CGP459002:CGR459003 CQL459002:CQN459003 DAH459002:DAJ459003 DKD459002:DKF459003 DTZ459002:DUB459003 EDV459002:EDX459003 ENR459002:ENT459003 EXN459002:EXP459003 FHJ459002:FHL459003 FRF459002:FRH459003 GBB459002:GBD459003 GKX459002:GKZ459003 GUT459002:GUV459003 HEP459002:HER459003 HOL459002:HON459003 HYH459002:HYJ459003 IID459002:IIF459003 IRZ459002:ISB459003 JBV459002:JBX459003 JLR459002:JLT459003 JVN459002:JVP459003 KFJ459002:KFL459003 KPF459002:KPH459003 KZB459002:KZD459003 LIX459002:LIZ459003 LST459002:LSV459003 MCP459002:MCR459003 MML459002:MMN459003 MWH459002:MWJ459003 NGD459002:NGF459003 NPZ459002:NQB459003 NZV459002:NZX459003 OJR459002:OJT459003 OTN459002:OTP459003 PDJ459002:PDL459003 PNF459002:PNH459003 PXB459002:PXD459003 QGX459002:QGZ459003 QQT459002:QQV459003 RAP459002:RAR459003 RKL459002:RKN459003 RUH459002:RUJ459003 SED459002:SEF459003 SNZ459002:SOB459003 SXV459002:SXX459003 THR459002:THT459003 TRN459002:TRP459003 UBJ459002:UBL459003 ULF459002:ULH459003 UVB459002:UVD459003 VEX459002:VEZ459003 VOT459002:VOV459003 VYP459002:VYR459003 WIL459002:WIN459003 WSH459002:WSJ459003 D524538:E524539 FV524538:FX524539 PR524538:PT524539 ZN524538:ZP524539 AJJ524538:AJL524539 ATF524538:ATH524539 BDB524538:BDD524539 BMX524538:BMZ524539 BWT524538:BWV524539 CGP524538:CGR524539 CQL524538:CQN524539 DAH524538:DAJ524539 DKD524538:DKF524539 DTZ524538:DUB524539 EDV524538:EDX524539 ENR524538:ENT524539 EXN524538:EXP524539 FHJ524538:FHL524539 FRF524538:FRH524539 GBB524538:GBD524539 GKX524538:GKZ524539 GUT524538:GUV524539 HEP524538:HER524539 HOL524538:HON524539 HYH524538:HYJ524539 IID524538:IIF524539 IRZ524538:ISB524539 JBV524538:JBX524539 JLR524538:JLT524539 JVN524538:JVP524539 KFJ524538:KFL524539 KPF524538:KPH524539 KZB524538:KZD524539 LIX524538:LIZ524539 LST524538:LSV524539 MCP524538:MCR524539 MML524538:MMN524539 MWH524538:MWJ524539 NGD524538:NGF524539 NPZ524538:NQB524539 NZV524538:NZX524539 OJR524538:OJT524539 OTN524538:OTP524539 PDJ524538:PDL524539 PNF524538:PNH524539 PXB524538:PXD524539 QGX524538:QGZ524539 QQT524538:QQV524539 RAP524538:RAR524539 RKL524538:RKN524539 RUH524538:RUJ524539 SED524538:SEF524539 SNZ524538:SOB524539 SXV524538:SXX524539 THR524538:THT524539 TRN524538:TRP524539 UBJ524538:UBL524539 ULF524538:ULH524539 UVB524538:UVD524539 VEX524538:VEZ524539 VOT524538:VOV524539 VYP524538:VYR524539 WIL524538:WIN524539 WSH524538:WSJ524539 D590074:E590075 FV590074:FX590075 PR590074:PT590075 ZN590074:ZP590075 AJJ590074:AJL590075 ATF590074:ATH590075 BDB590074:BDD590075 BMX590074:BMZ590075 BWT590074:BWV590075 CGP590074:CGR590075 CQL590074:CQN590075 DAH590074:DAJ590075 DKD590074:DKF590075 DTZ590074:DUB590075 EDV590074:EDX590075 ENR590074:ENT590075 EXN590074:EXP590075 FHJ590074:FHL590075 FRF590074:FRH590075 GBB590074:GBD590075 GKX590074:GKZ590075 GUT590074:GUV590075 HEP590074:HER590075 HOL590074:HON590075 HYH590074:HYJ590075 IID590074:IIF590075 IRZ590074:ISB590075 JBV590074:JBX590075 JLR590074:JLT590075 JVN590074:JVP590075 KFJ590074:KFL590075 KPF590074:KPH590075 KZB590074:KZD590075 LIX590074:LIZ590075 LST590074:LSV590075 MCP590074:MCR590075 MML590074:MMN590075 MWH590074:MWJ590075 NGD590074:NGF590075 NPZ590074:NQB590075 NZV590074:NZX590075 OJR590074:OJT590075 OTN590074:OTP590075 PDJ590074:PDL590075 PNF590074:PNH590075 PXB590074:PXD590075 QGX590074:QGZ590075 QQT590074:QQV590075 RAP590074:RAR590075 RKL590074:RKN590075 RUH590074:RUJ590075 SED590074:SEF590075 SNZ590074:SOB590075 SXV590074:SXX590075 THR590074:THT590075 TRN590074:TRP590075 UBJ590074:UBL590075 ULF590074:ULH590075 UVB590074:UVD590075 VEX590074:VEZ590075 VOT590074:VOV590075 VYP590074:VYR590075 WIL590074:WIN590075 WSH590074:WSJ590075 D655610:E655611 FV655610:FX655611 PR655610:PT655611 ZN655610:ZP655611 AJJ655610:AJL655611 ATF655610:ATH655611 BDB655610:BDD655611 BMX655610:BMZ655611 BWT655610:BWV655611 CGP655610:CGR655611 CQL655610:CQN655611 DAH655610:DAJ655611 DKD655610:DKF655611 DTZ655610:DUB655611 EDV655610:EDX655611 ENR655610:ENT655611 EXN655610:EXP655611 FHJ655610:FHL655611 FRF655610:FRH655611 GBB655610:GBD655611 GKX655610:GKZ655611 GUT655610:GUV655611 HEP655610:HER655611 HOL655610:HON655611 HYH655610:HYJ655611 IID655610:IIF655611 IRZ655610:ISB655611 JBV655610:JBX655611 JLR655610:JLT655611 JVN655610:JVP655611 KFJ655610:KFL655611 KPF655610:KPH655611 KZB655610:KZD655611 LIX655610:LIZ655611 LST655610:LSV655611 MCP655610:MCR655611 MML655610:MMN655611 MWH655610:MWJ655611 NGD655610:NGF655611 NPZ655610:NQB655611 NZV655610:NZX655611 OJR655610:OJT655611 OTN655610:OTP655611 PDJ655610:PDL655611 PNF655610:PNH655611 PXB655610:PXD655611 QGX655610:QGZ655611 QQT655610:QQV655611 RAP655610:RAR655611 RKL655610:RKN655611 RUH655610:RUJ655611 SED655610:SEF655611 SNZ655610:SOB655611 SXV655610:SXX655611 THR655610:THT655611 TRN655610:TRP655611 UBJ655610:UBL655611 ULF655610:ULH655611 UVB655610:UVD655611 VEX655610:VEZ655611 VOT655610:VOV655611 VYP655610:VYR655611 WIL655610:WIN655611 WSH655610:WSJ655611 D721146:E721147 FV721146:FX721147 PR721146:PT721147 ZN721146:ZP721147 AJJ721146:AJL721147 ATF721146:ATH721147 BDB721146:BDD721147 BMX721146:BMZ721147 BWT721146:BWV721147 CGP721146:CGR721147 CQL721146:CQN721147 DAH721146:DAJ721147 DKD721146:DKF721147 DTZ721146:DUB721147 EDV721146:EDX721147 ENR721146:ENT721147 EXN721146:EXP721147 FHJ721146:FHL721147 FRF721146:FRH721147 GBB721146:GBD721147 GKX721146:GKZ721147 GUT721146:GUV721147 HEP721146:HER721147 HOL721146:HON721147 HYH721146:HYJ721147 IID721146:IIF721147 IRZ721146:ISB721147 JBV721146:JBX721147 JLR721146:JLT721147 JVN721146:JVP721147 KFJ721146:KFL721147 KPF721146:KPH721147 KZB721146:KZD721147 LIX721146:LIZ721147 LST721146:LSV721147 MCP721146:MCR721147 MML721146:MMN721147 MWH721146:MWJ721147 NGD721146:NGF721147 NPZ721146:NQB721147 NZV721146:NZX721147 OJR721146:OJT721147 OTN721146:OTP721147 PDJ721146:PDL721147 PNF721146:PNH721147 PXB721146:PXD721147 QGX721146:QGZ721147 QQT721146:QQV721147 RAP721146:RAR721147 RKL721146:RKN721147 RUH721146:RUJ721147 SED721146:SEF721147 SNZ721146:SOB721147 SXV721146:SXX721147 THR721146:THT721147 TRN721146:TRP721147 UBJ721146:UBL721147 ULF721146:ULH721147 UVB721146:UVD721147 VEX721146:VEZ721147 VOT721146:VOV721147 VYP721146:VYR721147 WIL721146:WIN721147 WSH721146:WSJ721147 D786682:E786683 FV786682:FX786683 PR786682:PT786683 ZN786682:ZP786683 AJJ786682:AJL786683 ATF786682:ATH786683 BDB786682:BDD786683 BMX786682:BMZ786683 BWT786682:BWV786683 CGP786682:CGR786683 CQL786682:CQN786683 DAH786682:DAJ786683 DKD786682:DKF786683 DTZ786682:DUB786683 EDV786682:EDX786683 ENR786682:ENT786683 EXN786682:EXP786683 FHJ786682:FHL786683 FRF786682:FRH786683 GBB786682:GBD786683 GKX786682:GKZ786683 GUT786682:GUV786683 HEP786682:HER786683 HOL786682:HON786683 HYH786682:HYJ786683 IID786682:IIF786683 IRZ786682:ISB786683 JBV786682:JBX786683 JLR786682:JLT786683 JVN786682:JVP786683 KFJ786682:KFL786683 KPF786682:KPH786683 KZB786682:KZD786683 LIX786682:LIZ786683 LST786682:LSV786683 MCP786682:MCR786683 MML786682:MMN786683 MWH786682:MWJ786683 NGD786682:NGF786683 NPZ786682:NQB786683 NZV786682:NZX786683 OJR786682:OJT786683 OTN786682:OTP786683 PDJ786682:PDL786683 PNF786682:PNH786683 PXB786682:PXD786683 QGX786682:QGZ786683 QQT786682:QQV786683 RAP786682:RAR786683 RKL786682:RKN786683 RUH786682:RUJ786683 SED786682:SEF786683 SNZ786682:SOB786683 SXV786682:SXX786683 THR786682:THT786683 TRN786682:TRP786683 UBJ786682:UBL786683 ULF786682:ULH786683 UVB786682:UVD786683 VEX786682:VEZ786683 VOT786682:VOV786683 VYP786682:VYR786683 WIL786682:WIN786683 WSH786682:WSJ786683 D852218:E852219 FV852218:FX852219 PR852218:PT852219 ZN852218:ZP852219 AJJ852218:AJL852219 ATF852218:ATH852219 BDB852218:BDD852219 BMX852218:BMZ852219 BWT852218:BWV852219 CGP852218:CGR852219 CQL852218:CQN852219 DAH852218:DAJ852219 DKD852218:DKF852219 DTZ852218:DUB852219 EDV852218:EDX852219 ENR852218:ENT852219 EXN852218:EXP852219 FHJ852218:FHL852219 FRF852218:FRH852219 GBB852218:GBD852219 GKX852218:GKZ852219 GUT852218:GUV852219 HEP852218:HER852219 HOL852218:HON852219 HYH852218:HYJ852219 IID852218:IIF852219 IRZ852218:ISB852219 JBV852218:JBX852219 JLR852218:JLT852219 JVN852218:JVP852219 KFJ852218:KFL852219 KPF852218:KPH852219 KZB852218:KZD852219 LIX852218:LIZ852219 LST852218:LSV852219 MCP852218:MCR852219 MML852218:MMN852219 MWH852218:MWJ852219 NGD852218:NGF852219 NPZ852218:NQB852219 NZV852218:NZX852219 OJR852218:OJT852219 OTN852218:OTP852219 PDJ852218:PDL852219 PNF852218:PNH852219 PXB852218:PXD852219 QGX852218:QGZ852219 QQT852218:QQV852219 RAP852218:RAR852219 RKL852218:RKN852219 RUH852218:RUJ852219 SED852218:SEF852219 SNZ852218:SOB852219 SXV852218:SXX852219 THR852218:THT852219 TRN852218:TRP852219 UBJ852218:UBL852219 ULF852218:ULH852219 UVB852218:UVD852219 VEX852218:VEZ852219 VOT852218:VOV852219 VYP852218:VYR852219 WIL852218:WIN852219 WSH852218:WSJ852219 D917754:E917755 FV917754:FX917755 PR917754:PT917755 ZN917754:ZP917755 AJJ917754:AJL917755 ATF917754:ATH917755 BDB917754:BDD917755 BMX917754:BMZ917755 BWT917754:BWV917755 CGP917754:CGR917755 CQL917754:CQN917755 DAH917754:DAJ917755 DKD917754:DKF917755 DTZ917754:DUB917755 EDV917754:EDX917755 ENR917754:ENT917755 EXN917754:EXP917755 FHJ917754:FHL917755 FRF917754:FRH917755 GBB917754:GBD917755 GKX917754:GKZ917755 GUT917754:GUV917755 HEP917754:HER917755 HOL917754:HON917755 HYH917754:HYJ917755 IID917754:IIF917755 IRZ917754:ISB917755 JBV917754:JBX917755 JLR917754:JLT917755 JVN917754:JVP917755 KFJ917754:KFL917755 KPF917754:KPH917755 KZB917754:KZD917755 LIX917754:LIZ917755 LST917754:LSV917755 MCP917754:MCR917755 MML917754:MMN917755 MWH917754:MWJ917755 NGD917754:NGF917755 NPZ917754:NQB917755 NZV917754:NZX917755 OJR917754:OJT917755 OTN917754:OTP917755 PDJ917754:PDL917755 PNF917754:PNH917755 PXB917754:PXD917755 QGX917754:QGZ917755 QQT917754:QQV917755 RAP917754:RAR917755 RKL917754:RKN917755 RUH917754:RUJ917755 SED917754:SEF917755 SNZ917754:SOB917755 SXV917754:SXX917755 THR917754:THT917755 TRN917754:TRP917755 UBJ917754:UBL917755 ULF917754:ULH917755 UVB917754:UVD917755 VEX917754:VEZ917755 VOT917754:VOV917755 VYP917754:VYR917755 WIL917754:WIN917755 WSH917754:WSJ917755 D983290:E983291 FV983290:FX983291 PR983290:PT983291 ZN983290:ZP983291 AJJ983290:AJL983291 ATF983290:ATH983291 BDB983290:BDD983291 BMX983290:BMZ983291 BWT983290:BWV983291 CGP983290:CGR983291 CQL983290:CQN983291 DAH983290:DAJ983291 DKD983290:DKF983291 DTZ983290:DUB983291 EDV983290:EDX983291 ENR983290:ENT983291 EXN983290:EXP983291 FHJ983290:FHL983291 FRF983290:FRH983291 GBB983290:GBD983291 GKX983290:GKZ983291 GUT983290:GUV983291 HEP983290:HER983291 HOL983290:HON983291 HYH983290:HYJ983291 IID983290:IIF983291 IRZ983290:ISB983291 JBV983290:JBX983291 JLR983290:JLT983291 JVN983290:JVP983291 KFJ983290:KFL983291 KPF983290:KPH983291 KZB983290:KZD983291 LIX983290:LIZ983291 LST983290:LSV983291 MCP983290:MCR983291 MML983290:MMN983291 MWH983290:MWJ983291 NGD983290:NGF983291 NPZ983290:NQB983291 NZV983290:NZX983291 OJR983290:OJT983291 OTN983290:OTP983291 PDJ983290:PDL983291 PNF983290:PNH983291 PXB983290:PXD983291 QGX983290:QGZ983291 QQT983290:QQV983291 RAP983290:RAR983291 RKL983290:RKN983291 RUH983290:RUJ983291 SED983290:SEF983291 SNZ983290:SOB983291 SXV983290:SXX983291 THR983290:THT983291 TRN983290:TRP983291 UBJ983290:UBL983291 ULF983290:ULH983291 UVB983290:UVD983291 VEX983290:VEZ983291 VOT983290:VOV983291 VYP983290:VYR983291 WIL983290:WIN983291 WSH983290:WSJ983291 FQ65780:FQ65783 PM65780:PM65783 ZI65780:ZI65783 AJE65780:AJE65783 ATA65780:ATA65783 BCW65780:BCW65783 BMS65780:BMS65783 BWO65780:BWO65783 CGK65780:CGK65783 CQG65780:CQG65783 DAC65780:DAC65783 DJY65780:DJY65783 DTU65780:DTU65783 EDQ65780:EDQ65783 ENM65780:ENM65783 EXI65780:EXI65783 FHE65780:FHE65783 FRA65780:FRA65783 GAW65780:GAW65783 GKS65780:GKS65783 GUO65780:GUO65783 HEK65780:HEK65783 HOG65780:HOG65783 HYC65780:HYC65783 IHY65780:IHY65783 IRU65780:IRU65783 JBQ65780:JBQ65783 JLM65780:JLM65783 JVI65780:JVI65783 KFE65780:KFE65783 KPA65780:KPA65783 KYW65780:KYW65783 LIS65780:LIS65783 LSO65780:LSO65783 MCK65780:MCK65783 MMG65780:MMG65783 MWC65780:MWC65783 NFY65780:NFY65783 NPU65780:NPU65783 NZQ65780:NZQ65783 OJM65780:OJM65783 OTI65780:OTI65783 PDE65780:PDE65783 PNA65780:PNA65783 PWW65780:PWW65783 QGS65780:QGS65783 QQO65780:QQO65783 RAK65780:RAK65783 RKG65780:RKG65783 RUC65780:RUC65783 SDY65780:SDY65783 SNU65780:SNU65783 SXQ65780:SXQ65783 THM65780:THM65783 TRI65780:TRI65783 UBE65780:UBE65783 ULA65780:ULA65783 UUW65780:UUW65783 VES65780:VES65783 VOO65780:VOO65783 VYK65780:VYK65783 WIG65780:WIG65783 WSC65780:WSC65783 FQ131316:FQ131319 PM131316:PM131319 ZI131316:ZI131319 AJE131316:AJE131319 ATA131316:ATA131319 BCW131316:BCW131319 BMS131316:BMS131319 BWO131316:BWO131319 CGK131316:CGK131319 CQG131316:CQG131319 DAC131316:DAC131319 DJY131316:DJY131319 DTU131316:DTU131319 EDQ131316:EDQ131319 ENM131316:ENM131319 EXI131316:EXI131319 FHE131316:FHE131319 FRA131316:FRA131319 GAW131316:GAW131319 GKS131316:GKS131319 GUO131316:GUO131319 HEK131316:HEK131319 HOG131316:HOG131319 HYC131316:HYC131319 IHY131316:IHY131319 IRU131316:IRU131319 JBQ131316:JBQ131319 JLM131316:JLM131319 JVI131316:JVI131319 KFE131316:KFE131319 KPA131316:KPA131319 KYW131316:KYW131319 LIS131316:LIS131319 LSO131316:LSO131319 MCK131316:MCK131319 MMG131316:MMG131319 MWC131316:MWC131319 NFY131316:NFY131319 NPU131316:NPU131319 NZQ131316:NZQ131319 OJM131316:OJM131319 OTI131316:OTI131319 PDE131316:PDE131319 PNA131316:PNA131319 PWW131316:PWW131319 QGS131316:QGS131319 QQO131316:QQO131319 RAK131316:RAK131319 RKG131316:RKG131319 RUC131316:RUC131319 SDY131316:SDY131319 SNU131316:SNU131319 SXQ131316:SXQ131319 THM131316:THM131319 TRI131316:TRI131319 UBE131316:UBE131319 ULA131316:ULA131319 UUW131316:UUW131319 VES131316:VES131319 VOO131316:VOO131319 VYK131316:VYK131319 WIG131316:WIG131319 WSC131316:WSC131319 FQ196852:FQ196855 PM196852:PM196855 ZI196852:ZI196855 AJE196852:AJE196855 ATA196852:ATA196855 BCW196852:BCW196855 BMS196852:BMS196855 BWO196852:BWO196855 CGK196852:CGK196855 CQG196852:CQG196855 DAC196852:DAC196855 DJY196852:DJY196855 DTU196852:DTU196855 EDQ196852:EDQ196855 ENM196852:ENM196855 EXI196852:EXI196855 FHE196852:FHE196855 FRA196852:FRA196855 GAW196852:GAW196855 GKS196852:GKS196855 GUO196852:GUO196855 HEK196852:HEK196855 HOG196852:HOG196855 HYC196852:HYC196855 IHY196852:IHY196855 IRU196852:IRU196855 JBQ196852:JBQ196855 JLM196852:JLM196855 JVI196852:JVI196855 KFE196852:KFE196855 KPA196852:KPA196855 KYW196852:KYW196855 LIS196852:LIS196855 LSO196852:LSO196855 MCK196852:MCK196855 MMG196852:MMG196855 MWC196852:MWC196855 NFY196852:NFY196855 NPU196852:NPU196855 NZQ196852:NZQ196855 OJM196852:OJM196855 OTI196852:OTI196855 PDE196852:PDE196855 PNA196852:PNA196855 PWW196852:PWW196855 QGS196852:QGS196855 QQO196852:QQO196855 RAK196852:RAK196855 RKG196852:RKG196855 RUC196852:RUC196855 SDY196852:SDY196855 SNU196852:SNU196855 SXQ196852:SXQ196855 THM196852:THM196855 TRI196852:TRI196855 UBE196852:UBE196855 ULA196852:ULA196855 UUW196852:UUW196855 VES196852:VES196855 VOO196852:VOO196855 VYK196852:VYK196855 WIG196852:WIG196855 WSC196852:WSC196855 FQ262388:FQ262391 PM262388:PM262391 ZI262388:ZI262391 AJE262388:AJE262391 ATA262388:ATA262391 BCW262388:BCW262391 BMS262388:BMS262391 BWO262388:BWO262391 CGK262388:CGK262391 CQG262388:CQG262391 DAC262388:DAC262391 DJY262388:DJY262391 DTU262388:DTU262391 EDQ262388:EDQ262391 ENM262388:ENM262391 EXI262388:EXI262391 FHE262388:FHE262391 FRA262388:FRA262391 GAW262388:GAW262391 GKS262388:GKS262391 GUO262388:GUO262391 HEK262388:HEK262391 HOG262388:HOG262391 HYC262388:HYC262391 IHY262388:IHY262391 IRU262388:IRU262391 JBQ262388:JBQ262391 JLM262388:JLM262391 JVI262388:JVI262391 KFE262388:KFE262391 KPA262388:KPA262391 KYW262388:KYW262391 LIS262388:LIS262391 LSO262388:LSO262391 MCK262388:MCK262391 MMG262388:MMG262391 MWC262388:MWC262391 NFY262388:NFY262391 NPU262388:NPU262391 NZQ262388:NZQ262391 OJM262388:OJM262391 OTI262388:OTI262391 PDE262388:PDE262391 PNA262388:PNA262391 PWW262388:PWW262391 QGS262388:QGS262391 QQO262388:QQO262391 RAK262388:RAK262391 RKG262388:RKG262391 RUC262388:RUC262391 SDY262388:SDY262391 SNU262388:SNU262391 SXQ262388:SXQ262391 THM262388:THM262391 TRI262388:TRI262391 UBE262388:UBE262391 ULA262388:ULA262391 UUW262388:UUW262391 VES262388:VES262391 VOO262388:VOO262391 VYK262388:VYK262391 WIG262388:WIG262391 WSC262388:WSC262391 FQ327924:FQ327927 PM327924:PM327927 ZI327924:ZI327927 AJE327924:AJE327927 ATA327924:ATA327927 BCW327924:BCW327927 BMS327924:BMS327927 BWO327924:BWO327927 CGK327924:CGK327927 CQG327924:CQG327927 DAC327924:DAC327927 DJY327924:DJY327927 DTU327924:DTU327927 EDQ327924:EDQ327927 ENM327924:ENM327927 EXI327924:EXI327927 FHE327924:FHE327927 FRA327924:FRA327927 GAW327924:GAW327927 GKS327924:GKS327927 GUO327924:GUO327927 HEK327924:HEK327927 HOG327924:HOG327927 HYC327924:HYC327927 IHY327924:IHY327927 IRU327924:IRU327927 JBQ327924:JBQ327927 JLM327924:JLM327927 JVI327924:JVI327927 KFE327924:KFE327927 KPA327924:KPA327927 KYW327924:KYW327927 LIS327924:LIS327927 LSO327924:LSO327927 MCK327924:MCK327927 MMG327924:MMG327927 MWC327924:MWC327927 NFY327924:NFY327927 NPU327924:NPU327927 NZQ327924:NZQ327927 OJM327924:OJM327927 OTI327924:OTI327927 PDE327924:PDE327927 PNA327924:PNA327927 PWW327924:PWW327927 QGS327924:QGS327927 QQO327924:QQO327927 RAK327924:RAK327927 RKG327924:RKG327927 RUC327924:RUC327927 SDY327924:SDY327927 SNU327924:SNU327927 SXQ327924:SXQ327927 THM327924:THM327927 TRI327924:TRI327927 UBE327924:UBE327927 ULA327924:ULA327927 UUW327924:UUW327927 VES327924:VES327927 VOO327924:VOO327927 VYK327924:VYK327927 WIG327924:WIG327927 WSC327924:WSC327927 FQ393460:FQ393463 PM393460:PM393463 ZI393460:ZI393463 AJE393460:AJE393463 ATA393460:ATA393463 BCW393460:BCW393463 BMS393460:BMS393463 BWO393460:BWO393463 CGK393460:CGK393463 CQG393460:CQG393463 DAC393460:DAC393463 DJY393460:DJY393463 DTU393460:DTU393463 EDQ393460:EDQ393463 ENM393460:ENM393463 EXI393460:EXI393463 FHE393460:FHE393463 FRA393460:FRA393463 GAW393460:GAW393463 GKS393460:GKS393463 GUO393460:GUO393463 HEK393460:HEK393463 HOG393460:HOG393463 HYC393460:HYC393463 IHY393460:IHY393463 IRU393460:IRU393463 JBQ393460:JBQ393463 JLM393460:JLM393463 JVI393460:JVI393463 KFE393460:KFE393463 KPA393460:KPA393463 KYW393460:KYW393463 LIS393460:LIS393463 LSO393460:LSO393463 MCK393460:MCK393463 MMG393460:MMG393463 MWC393460:MWC393463 NFY393460:NFY393463 NPU393460:NPU393463 NZQ393460:NZQ393463 OJM393460:OJM393463 OTI393460:OTI393463 PDE393460:PDE393463 PNA393460:PNA393463 PWW393460:PWW393463 QGS393460:QGS393463 QQO393460:QQO393463 RAK393460:RAK393463 RKG393460:RKG393463 RUC393460:RUC393463 SDY393460:SDY393463 SNU393460:SNU393463 SXQ393460:SXQ393463 THM393460:THM393463 TRI393460:TRI393463 UBE393460:UBE393463 ULA393460:ULA393463 UUW393460:UUW393463 VES393460:VES393463 VOO393460:VOO393463 VYK393460:VYK393463 WIG393460:WIG393463 WSC393460:WSC393463 FQ458996:FQ458999 PM458996:PM458999 ZI458996:ZI458999 AJE458996:AJE458999 ATA458996:ATA458999 BCW458996:BCW458999 BMS458996:BMS458999 BWO458996:BWO458999 CGK458996:CGK458999 CQG458996:CQG458999 DAC458996:DAC458999 DJY458996:DJY458999 DTU458996:DTU458999 EDQ458996:EDQ458999 ENM458996:ENM458999 EXI458996:EXI458999 FHE458996:FHE458999 FRA458996:FRA458999 GAW458996:GAW458999 GKS458996:GKS458999 GUO458996:GUO458999 HEK458996:HEK458999 HOG458996:HOG458999 HYC458996:HYC458999 IHY458996:IHY458999 IRU458996:IRU458999 JBQ458996:JBQ458999 JLM458996:JLM458999 JVI458996:JVI458999 KFE458996:KFE458999 KPA458996:KPA458999 KYW458996:KYW458999 LIS458996:LIS458999 LSO458996:LSO458999 MCK458996:MCK458999 MMG458996:MMG458999 MWC458996:MWC458999 NFY458996:NFY458999 NPU458996:NPU458999 NZQ458996:NZQ458999 OJM458996:OJM458999 OTI458996:OTI458999 PDE458996:PDE458999 PNA458996:PNA458999 PWW458996:PWW458999 QGS458996:QGS458999 QQO458996:QQO458999 RAK458996:RAK458999 RKG458996:RKG458999 RUC458996:RUC458999 SDY458996:SDY458999 SNU458996:SNU458999 SXQ458996:SXQ458999 THM458996:THM458999 TRI458996:TRI458999 UBE458996:UBE458999 ULA458996:ULA458999 UUW458996:UUW458999 VES458996:VES458999 VOO458996:VOO458999 VYK458996:VYK458999 WIG458996:WIG458999 WSC458996:WSC458999 FQ524532:FQ524535 PM524532:PM524535 ZI524532:ZI524535 AJE524532:AJE524535 ATA524532:ATA524535 BCW524532:BCW524535 BMS524532:BMS524535 BWO524532:BWO524535 CGK524532:CGK524535 CQG524532:CQG524535 DAC524532:DAC524535 DJY524532:DJY524535 DTU524532:DTU524535 EDQ524532:EDQ524535 ENM524532:ENM524535 EXI524532:EXI524535 FHE524532:FHE524535 FRA524532:FRA524535 GAW524532:GAW524535 GKS524532:GKS524535 GUO524532:GUO524535 HEK524532:HEK524535 HOG524532:HOG524535 HYC524532:HYC524535 IHY524532:IHY524535 IRU524532:IRU524535 JBQ524532:JBQ524535 JLM524532:JLM524535 JVI524532:JVI524535 KFE524532:KFE524535 KPA524532:KPA524535 KYW524532:KYW524535 LIS524532:LIS524535 LSO524532:LSO524535 MCK524532:MCK524535 MMG524532:MMG524535 MWC524532:MWC524535 NFY524532:NFY524535 NPU524532:NPU524535 NZQ524532:NZQ524535 OJM524532:OJM524535 OTI524532:OTI524535 PDE524532:PDE524535 PNA524532:PNA524535 PWW524532:PWW524535 QGS524532:QGS524535 QQO524532:QQO524535 RAK524532:RAK524535 RKG524532:RKG524535 RUC524532:RUC524535 SDY524532:SDY524535 SNU524532:SNU524535 SXQ524532:SXQ524535 THM524532:THM524535 TRI524532:TRI524535 UBE524532:UBE524535 ULA524532:ULA524535 UUW524532:UUW524535 VES524532:VES524535 VOO524532:VOO524535 VYK524532:VYK524535 WIG524532:WIG524535 WSC524532:WSC524535 FQ590068:FQ590071 PM590068:PM590071 ZI590068:ZI590071 AJE590068:AJE590071 ATA590068:ATA590071 BCW590068:BCW590071 BMS590068:BMS590071 BWO590068:BWO590071 CGK590068:CGK590071 CQG590068:CQG590071 DAC590068:DAC590071 DJY590068:DJY590071 DTU590068:DTU590071 EDQ590068:EDQ590071 ENM590068:ENM590071 EXI590068:EXI590071 FHE590068:FHE590071 FRA590068:FRA590071 GAW590068:GAW590071 GKS590068:GKS590071 GUO590068:GUO590071 HEK590068:HEK590071 HOG590068:HOG590071 HYC590068:HYC590071 IHY590068:IHY590071 IRU590068:IRU590071 JBQ590068:JBQ590071 JLM590068:JLM590071 JVI590068:JVI590071 KFE590068:KFE590071 KPA590068:KPA590071 KYW590068:KYW590071 LIS590068:LIS590071 LSO590068:LSO590071 MCK590068:MCK590071 MMG590068:MMG590071 MWC590068:MWC590071 NFY590068:NFY590071 NPU590068:NPU590071 NZQ590068:NZQ590071 OJM590068:OJM590071 OTI590068:OTI590071 PDE590068:PDE590071 PNA590068:PNA590071 PWW590068:PWW590071 QGS590068:QGS590071 QQO590068:QQO590071 RAK590068:RAK590071 RKG590068:RKG590071 RUC590068:RUC590071 SDY590068:SDY590071 SNU590068:SNU590071 SXQ590068:SXQ590071 THM590068:THM590071 TRI590068:TRI590071 UBE590068:UBE590071 ULA590068:ULA590071 UUW590068:UUW590071 VES590068:VES590071 VOO590068:VOO590071 VYK590068:VYK590071 WIG590068:WIG590071 WSC590068:WSC590071 FQ655604:FQ655607 PM655604:PM655607 ZI655604:ZI655607 AJE655604:AJE655607 ATA655604:ATA655607 BCW655604:BCW655607 BMS655604:BMS655607 BWO655604:BWO655607 CGK655604:CGK655607 CQG655604:CQG655607 DAC655604:DAC655607 DJY655604:DJY655607 DTU655604:DTU655607 EDQ655604:EDQ655607 ENM655604:ENM655607 EXI655604:EXI655607 FHE655604:FHE655607 FRA655604:FRA655607 GAW655604:GAW655607 GKS655604:GKS655607 GUO655604:GUO655607 HEK655604:HEK655607 HOG655604:HOG655607 HYC655604:HYC655607 IHY655604:IHY655607 IRU655604:IRU655607 JBQ655604:JBQ655607 JLM655604:JLM655607 JVI655604:JVI655607 KFE655604:KFE655607 KPA655604:KPA655607 KYW655604:KYW655607 LIS655604:LIS655607 LSO655604:LSO655607 MCK655604:MCK655607 MMG655604:MMG655607 MWC655604:MWC655607 NFY655604:NFY655607 NPU655604:NPU655607 NZQ655604:NZQ655607 OJM655604:OJM655607 OTI655604:OTI655607 PDE655604:PDE655607 PNA655604:PNA655607 PWW655604:PWW655607 QGS655604:QGS655607 QQO655604:QQO655607 RAK655604:RAK655607 RKG655604:RKG655607 RUC655604:RUC655607 SDY655604:SDY655607 SNU655604:SNU655607 SXQ655604:SXQ655607 THM655604:THM655607 TRI655604:TRI655607 UBE655604:UBE655607 ULA655604:ULA655607 UUW655604:UUW655607 VES655604:VES655607 VOO655604:VOO655607 VYK655604:VYK655607 WIG655604:WIG655607 WSC655604:WSC655607 FQ721140:FQ721143 PM721140:PM721143 ZI721140:ZI721143 AJE721140:AJE721143 ATA721140:ATA721143 BCW721140:BCW721143 BMS721140:BMS721143 BWO721140:BWO721143 CGK721140:CGK721143 CQG721140:CQG721143 DAC721140:DAC721143 DJY721140:DJY721143 DTU721140:DTU721143 EDQ721140:EDQ721143 ENM721140:ENM721143 EXI721140:EXI721143 FHE721140:FHE721143 FRA721140:FRA721143 GAW721140:GAW721143 GKS721140:GKS721143 GUO721140:GUO721143 HEK721140:HEK721143 HOG721140:HOG721143 HYC721140:HYC721143 IHY721140:IHY721143 IRU721140:IRU721143 JBQ721140:JBQ721143 JLM721140:JLM721143 JVI721140:JVI721143 KFE721140:KFE721143 KPA721140:KPA721143 KYW721140:KYW721143 LIS721140:LIS721143 LSO721140:LSO721143 MCK721140:MCK721143 MMG721140:MMG721143 MWC721140:MWC721143 NFY721140:NFY721143 NPU721140:NPU721143 NZQ721140:NZQ721143 OJM721140:OJM721143 OTI721140:OTI721143 PDE721140:PDE721143 PNA721140:PNA721143 PWW721140:PWW721143 QGS721140:QGS721143 QQO721140:QQO721143 RAK721140:RAK721143 RKG721140:RKG721143 RUC721140:RUC721143 SDY721140:SDY721143 SNU721140:SNU721143 SXQ721140:SXQ721143 THM721140:THM721143 TRI721140:TRI721143 UBE721140:UBE721143 ULA721140:ULA721143 UUW721140:UUW721143 VES721140:VES721143 VOO721140:VOO721143 VYK721140:VYK721143 WIG721140:WIG721143 WSC721140:WSC721143 FQ786676:FQ786679 PM786676:PM786679 ZI786676:ZI786679 AJE786676:AJE786679 ATA786676:ATA786679 BCW786676:BCW786679 BMS786676:BMS786679 BWO786676:BWO786679 CGK786676:CGK786679 CQG786676:CQG786679 DAC786676:DAC786679 DJY786676:DJY786679 DTU786676:DTU786679 EDQ786676:EDQ786679 ENM786676:ENM786679 EXI786676:EXI786679 FHE786676:FHE786679 FRA786676:FRA786679 GAW786676:GAW786679 GKS786676:GKS786679 GUO786676:GUO786679 HEK786676:HEK786679 HOG786676:HOG786679 HYC786676:HYC786679 IHY786676:IHY786679 IRU786676:IRU786679 JBQ786676:JBQ786679 JLM786676:JLM786679 JVI786676:JVI786679 KFE786676:KFE786679 KPA786676:KPA786679 KYW786676:KYW786679 LIS786676:LIS786679 LSO786676:LSO786679 MCK786676:MCK786679 MMG786676:MMG786679 MWC786676:MWC786679 NFY786676:NFY786679 NPU786676:NPU786679 NZQ786676:NZQ786679 OJM786676:OJM786679 OTI786676:OTI786679 PDE786676:PDE786679 PNA786676:PNA786679 PWW786676:PWW786679 QGS786676:QGS786679 QQO786676:QQO786679 RAK786676:RAK786679 RKG786676:RKG786679 RUC786676:RUC786679 SDY786676:SDY786679 SNU786676:SNU786679 SXQ786676:SXQ786679 THM786676:THM786679 TRI786676:TRI786679 UBE786676:UBE786679 ULA786676:ULA786679 UUW786676:UUW786679 VES786676:VES786679 VOO786676:VOO786679 VYK786676:VYK786679 WIG786676:WIG786679 WSC786676:WSC786679 FQ852212:FQ852215 PM852212:PM852215 ZI852212:ZI852215 AJE852212:AJE852215 ATA852212:ATA852215 BCW852212:BCW852215 BMS852212:BMS852215 BWO852212:BWO852215 CGK852212:CGK852215 CQG852212:CQG852215 DAC852212:DAC852215 DJY852212:DJY852215 DTU852212:DTU852215 EDQ852212:EDQ852215 ENM852212:ENM852215 EXI852212:EXI852215 FHE852212:FHE852215 FRA852212:FRA852215 GAW852212:GAW852215 GKS852212:GKS852215 GUO852212:GUO852215 HEK852212:HEK852215 HOG852212:HOG852215 HYC852212:HYC852215 IHY852212:IHY852215 IRU852212:IRU852215 JBQ852212:JBQ852215 JLM852212:JLM852215 JVI852212:JVI852215 KFE852212:KFE852215 KPA852212:KPA852215 KYW852212:KYW852215 LIS852212:LIS852215 LSO852212:LSO852215 MCK852212:MCK852215 MMG852212:MMG852215 MWC852212:MWC852215 NFY852212:NFY852215 NPU852212:NPU852215 NZQ852212:NZQ852215 OJM852212:OJM852215 OTI852212:OTI852215 PDE852212:PDE852215 PNA852212:PNA852215 PWW852212:PWW852215 QGS852212:QGS852215 QQO852212:QQO852215 RAK852212:RAK852215 RKG852212:RKG852215 RUC852212:RUC852215 SDY852212:SDY852215 SNU852212:SNU852215 SXQ852212:SXQ852215 THM852212:THM852215 TRI852212:TRI852215 UBE852212:UBE852215 ULA852212:ULA852215 UUW852212:UUW852215 VES852212:VES852215 VOO852212:VOO852215 VYK852212:VYK852215 WIG852212:WIG852215 WSC852212:WSC852215 FQ917748:FQ917751 PM917748:PM917751 ZI917748:ZI917751 AJE917748:AJE917751 ATA917748:ATA917751 BCW917748:BCW917751 BMS917748:BMS917751 BWO917748:BWO917751 CGK917748:CGK917751 CQG917748:CQG917751 DAC917748:DAC917751 DJY917748:DJY917751 DTU917748:DTU917751 EDQ917748:EDQ917751 ENM917748:ENM917751 EXI917748:EXI917751 FHE917748:FHE917751 FRA917748:FRA917751 GAW917748:GAW917751 GKS917748:GKS917751 GUO917748:GUO917751 HEK917748:HEK917751 HOG917748:HOG917751 HYC917748:HYC917751 IHY917748:IHY917751 IRU917748:IRU917751 JBQ917748:JBQ917751 JLM917748:JLM917751 JVI917748:JVI917751 KFE917748:KFE917751 KPA917748:KPA917751 KYW917748:KYW917751 LIS917748:LIS917751 LSO917748:LSO917751 MCK917748:MCK917751 MMG917748:MMG917751 MWC917748:MWC917751 NFY917748:NFY917751 NPU917748:NPU917751 NZQ917748:NZQ917751 OJM917748:OJM917751 OTI917748:OTI917751 PDE917748:PDE917751 PNA917748:PNA917751 PWW917748:PWW917751 QGS917748:QGS917751 QQO917748:QQO917751 RAK917748:RAK917751 RKG917748:RKG917751 RUC917748:RUC917751 SDY917748:SDY917751 SNU917748:SNU917751 SXQ917748:SXQ917751 THM917748:THM917751 TRI917748:TRI917751 UBE917748:UBE917751 ULA917748:ULA917751 UUW917748:UUW917751 VES917748:VES917751 VOO917748:VOO917751 VYK917748:VYK917751 WIG917748:WIG917751 WSC917748:WSC917751 FQ983284:FQ983287 PM983284:PM983287 ZI983284:ZI983287 AJE983284:AJE983287 ATA983284:ATA983287 BCW983284:BCW983287 BMS983284:BMS983287 BWO983284:BWO983287 CGK983284:CGK983287 CQG983284:CQG983287 DAC983284:DAC983287 DJY983284:DJY983287 DTU983284:DTU983287 EDQ983284:EDQ983287 ENM983284:ENM983287 EXI983284:EXI983287 FHE983284:FHE983287 FRA983284:FRA983287 GAW983284:GAW983287 GKS983284:GKS983287 GUO983284:GUO983287 HEK983284:HEK983287 HOG983284:HOG983287 HYC983284:HYC983287 IHY983284:IHY983287 IRU983284:IRU983287 JBQ983284:JBQ983287 JLM983284:JLM983287 JVI983284:JVI983287 KFE983284:KFE983287 KPA983284:KPA983287 KYW983284:KYW983287 LIS983284:LIS983287 LSO983284:LSO983287 MCK983284:MCK983287 MMG983284:MMG983287 MWC983284:MWC983287 NFY983284:NFY983287 NPU983284:NPU983287 NZQ983284:NZQ983287 OJM983284:OJM983287 OTI983284:OTI983287 PDE983284:PDE983287 PNA983284:PNA983287 PWW983284:PWW983287 QGS983284:QGS983287 QQO983284:QQO983287 RAK983284:RAK983287 RKG983284:RKG983287 RUC983284:RUC983287 SDY983284:SDY983287 SNU983284:SNU983287 SXQ983284:SXQ983287 THM983284:THM983287 TRI983284:TRI983287 UBE983284:UBE983287 ULA983284:ULA983287 UUW983284:UUW983287 VES983284:VES983287 VOO983284:VOO983287 VYK983284:VYK983287 WIG983284:WIG983287 WSC983284:WSC983287 B131316:C131319 FU65780:FU65783 PQ65780:PQ65783 ZM65780:ZM65783 AJI65780:AJI65783 ATE65780:ATE65783 BDA65780:BDA65783 BMW65780:BMW65783 BWS65780:BWS65783 CGO65780:CGO65783 CQK65780:CQK65783 DAG65780:DAG65783 DKC65780:DKC65783 DTY65780:DTY65783 EDU65780:EDU65783 ENQ65780:ENQ65783 EXM65780:EXM65783 FHI65780:FHI65783 FRE65780:FRE65783 GBA65780:GBA65783 GKW65780:GKW65783 GUS65780:GUS65783 HEO65780:HEO65783 HOK65780:HOK65783 HYG65780:HYG65783 IIC65780:IIC65783 IRY65780:IRY65783 JBU65780:JBU65783 JLQ65780:JLQ65783 JVM65780:JVM65783 KFI65780:KFI65783 KPE65780:KPE65783 KZA65780:KZA65783 LIW65780:LIW65783 LSS65780:LSS65783 MCO65780:MCO65783 MMK65780:MMK65783 MWG65780:MWG65783 NGC65780:NGC65783 NPY65780:NPY65783 NZU65780:NZU65783 OJQ65780:OJQ65783 OTM65780:OTM65783 PDI65780:PDI65783 PNE65780:PNE65783 PXA65780:PXA65783 QGW65780:QGW65783 QQS65780:QQS65783 RAO65780:RAO65783 RKK65780:RKK65783 RUG65780:RUG65783 SEC65780:SEC65783 SNY65780:SNY65783 SXU65780:SXU65783 THQ65780:THQ65783 TRM65780:TRM65783 UBI65780:UBI65783 ULE65780:ULE65783 UVA65780:UVA65783 VEW65780:VEW65783 VOS65780:VOS65783 VYO65780:VYO65783 WIK65780:WIK65783 WSG65780:WSG65783 B196852:C196855 FU131316:FU131319 PQ131316:PQ131319 ZM131316:ZM131319 AJI131316:AJI131319 ATE131316:ATE131319 BDA131316:BDA131319 BMW131316:BMW131319 BWS131316:BWS131319 CGO131316:CGO131319 CQK131316:CQK131319 DAG131316:DAG131319 DKC131316:DKC131319 DTY131316:DTY131319 EDU131316:EDU131319 ENQ131316:ENQ131319 EXM131316:EXM131319 FHI131316:FHI131319 FRE131316:FRE131319 GBA131316:GBA131319 GKW131316:GKW131319 GUS131316:GUS131319 HEO131316:HEO131319 HOK131316:HOK131319 HYG131316:HYG131319 IIC131316:IIC131319 IRY131316:IRY131319 JBU131316:JBU131319 JLQ131316:JLQ131319 JVM131316:JVM131319 KFI131316:KFI131319 KPE131316:KPE131319 KZA131316:KZA131319 LIW131316:LIW131319 LSS131316:LSS131319 MCO131316:MCO131319 MMK131316:MMK131319 MWG131316:MWG131319 NGC131316:NGC131319 NPY131316:NPY131319 NZU131316:NZU131319 OJQ131316:OJQ131319 OTM131316:OTM131319 PDI131316:PDI131319 PNE131316:PNE131319 PXA131316:PXA131319 QGW131316:QGW131319 QQS131316:QQS131319 RAO131316:RAO131319 RKK131316:RKK131319 RUG131316:RUG131319 SEC131316:SEC131319 SNY131316:SNY131319 SXU131316:SXU131319 THQ131316:THQ131319 TRM131316:TRM131319 UBI131316:UBI131319 ULE131316:ULE131319 UVA131316:UVA131319 VEW131316:VEW131319 VOS131316:VOS131319 VYO131316:VYO131319 WIK131316:WIK131319 WSG131316:WSG131319 B262388:C262391 FU196852:FU196855 PQ196852:PQ196855 ZM196852:ZM196855 AJI196852:AJI196855 ATE196852:ATE196855 BDA196852:BDA196855 BMW196852:BMW196855 BWS196852:BWS196855 CGO196852:CGO196855 CQK196852:CQK196855 DAG196852:DAG196855 DKC196852:DKC196855 DTY196852:DTY196855 EDU196852:EDU196855 ENQ196852:ENQ196855 EXM196852:EXM196855 FHI196852:FHI196855 FRE196852:FRE196855 GBA196852:GBA196855 GKW196852:GKW196855 GUS196852:GUS196855 HEO196852:HEO196855 HOK196852:HOK196855 HYG196852:HYG196855 IIC196852:IIC196855 IRY196852:IRY196855 JBU196852:JBU196855 JLQ196852:JLQ196855 JVM196852:JVM196855 KFI196852:KFI196855 KPE196852:KPE196855 KZA196852:KZA196855 LIW196852:LIW196855 LSS196852:LSS196855 MCO196852:MCO196855 MMK196852:MMK196855 MWG196852:MWG196855 NGC196852:NGC196855 NPY196852:NPY196855 NZU196852:NZU196855 OJQ196852:OJQ196855 OTM196852:OTM196855 PDI196852:PDI196855 PNE196852:PNE196855 PXA196852:PXA196855 QGW196852:QGW196855 QQS196852:QQS196855 RAO196852:RAO196855 RKK196852:RKK196855 RUG196852:RUG196855 SEC196852:SEC196855 SNY196852:SNY196855 SXU196852:SXU196855 THQ196852:THQ196855 TRM196852:TRM196855 UBI196852:UBI196855 ULE196852:ULE196855 UVA196852:UVA196855 VEW196852:VEW196855 VOS196852:VOS196855 VYO196852:VYO196855 WIK196852:WIK196855 WSG196852:WSG196855 B327924:C327927 FU262388:FU262391 PQ262388:PQ262391 ZM262388:ZM262391 AJI262388:AJI262391 ATE262388:ATE262391 BDA262388:BDA262391 BMW262388:BMW262391 BWS262388:BWS262391 CGO262388:CGO262391 CQK262388:CQK262391 DAG262388:DAG262391 DKC262388:DKC262391 DTY262388:DTY262391 EDU262388:EDU262391 ENQ262388:ENQ262391 EXM262388:EXM262391 FHI262388:FHI262391 FRE262388:FRE262391 GBA262388:GBA262391 GKW262388:GKW262391 GUS262388:GUS262391 HEO262388:HEO262391 HOK262388:HOK262391 HYG262388:HYG262391 IIC262388:IIC262391 IRY262388:IRY262391 JBU262388:JBU262391 JLQ262388:JLQ262391 JVM262388:JVM262391 KFI262388:KFI262391 KPE262388:KPE262391 KZA262388:KZA262391 LIW262388:LIW262391 LSS262388:LSS262391 MCO262388:MCO262391 MMK262388:MMK262391 MWG262388:MWG262391 NGC262388:NGC262391 NPY262388:NPY262391 NZU262388:NZU262391 OJQ262388:OJQ262391 OTM262388:OTM262391 PDI262388:PDI262391 PNE262388:PNE262391 PXA262388:PXA262391 QGW262388:QGW262391 QQS262388:QQS262391 RAO262388:RAO262391 RKK262388:RKK262391 RUG262388:RUG262391 SEC262388:SEC262391 SNY262388:SNY262391 SXU262388:SXU262391 THQ262388:THQ262391 TRM262388:TRM262391 UBI262388:UBI262391 ULE262388:ULE262391 UVA262388:UVA262391 VEW262388:VEW262391 VOS262388:VOS262391 VYO262388:VYO262391 WIK262388:WIK262391 WSG262388:WSG262391 B393460:C393463 FU327924:FU327927 PQ327924:PQ327927 ZM327924:ZM327927 AJI327924:AJI327927 ATE327924:ATE327927 BDA327924:BDA327927 BMW327924:BMW327927 BWS327924:BWS327927 CGO327924:CGO327927 CQK327924:CQK327927 DAG327924:DAG327927 DKC327924:DKC327927 DTY327924:DTY327927 EDU327924:EDU327927 ENQ327924:ENQ327927 EXM327924:EXM327927 FHI327924:FHI327927 FRE327924:FRE327927 GBA327924:GBA327927 GKW327924:GKW327927 GUS327924:GUS327927 HEO327924:HEO327927 HOK327924:HOK327927 HYG327924:HYG327927 IIC327924:IIC327927 IRY327924:IRY327927 JBU327924:JBU327927 JLQ327924:JLQ327927 JVM327924:JVM327927 KFI327924:KFI327927 KPE327924:KPE327927 KZA327924:KZA327927 LIW327924:LIW327927 LSS327924:LSS327927 MCO327924:MCO327927 MMK327924:MMK327927 MWG327924:MWG327927 NGC327924:NGC327927 NPY327924:NPY327927 NZU327924:NZU327927 OJQ327924:OJQ327927 OTM327924:OTM327927 PDI327924:PDI327927 PNE327924:PNE327927 PXA327924:PXA327927 QGW327924:QGW327927 QQS327924:QQS327927 RAO327924:RAO327927 RKK327924:RKK327927 RUG327924:RUG327927 SEC327924:SEC327927 SNY327924:SNY327927 SXU327924:SXU327927 THQ327924:THQ327927 TRM327924:TRM327927 UBI327924:UBI327927 ULE327924:ULE327927 UVA327924:UVA327927 VEW327924:VEW327927 VOS327924:VOS327927 VYO327924:VYO327927 WIK327924:WIK327927 WSG327924:WSG327927 B458996:C458999 FU393460:FU393463 PQ393460:PQ393463 ZM393460:ZM393463 AJI393460:AJI393463 ATE393460:ATE393463 BDA393460:BDA393463 BMW393460:BMW393463 BWS393460:BWS393463 CGO393460:CGO393463 CQK393460:CQK393463 DAG393460:DAG393463 DKC393460:DKC393463 DTY393460:DTY393463 EDU393460:EDU393463 ENQ393460:ENQ393463 EXM393460:EXM393463 FHI393460:FHI393463 FRE393460:FRE393463 GBA393460:GBA393463 GKW393460:GKW393463 GUS393460:GUS393463 HEO393460:HEO393463 HOK393460:HOK393463 HYG393460:HYG393463 IIC393460:IIC393463 IRY393460:IRY393463 JBU393460:JBU393463 JLQ393460:JLQ393463 JVM393460:JVM393463 KFI393460:KFI393463 KPE393460:KPE393463 KZA393460:KZA393463 LIW393460:LIW393463 LSS393460:LSS393463 MCO393460:MCO393463 MMK393460:MMK393463 MWG393460:MWG393463 NGC393460:NGC393463 NPY393460:NPY393463 NZU393460:NZU393463 OJQ393460:OJQ393463 OTM393460:OTM393463 PDI393460:PDI393463 PNE393460:PNE393463 PXA393460:PXA393463 QGW393460:QGW393463 QQS393460:QQS393463 RAO393460:RAO393463 RKK393460:RKK393463 RUG393460:RUG393463 SEC393460:SEC393463 SNY393460:SNY393463 SXU393460:SXU393463 THQ393460:THQ393463 TRM393460:TRM393463 UBI393460:UBI393463 ULE393460:ULE393463 UVA393460:UVA393463 VEW393460:VEW393463 VOS393460:VOS393463 VYO393460:VYO393463 WIK393460:WIK393463 WSG393460:WSG393463 B524532:C524535 FU458996:FU458999 PQ458996:PQ458999 ZM458996:ZM458999 AJI458996:AJI458999 ATE458996:ATE458999 BDA458996:BDA458999 BMW458996:BMW458999 BWS458996:BWS458999 CGO458996:CGO458999 CQK458996:CQK458999 DAG458996:DAG458999 DKC458996:DKC458999 DTY458996:DTY458999 EDU458996:EDU458999 ENQ458996:ENQ458999 EXM458996:EXM458999 FHI458996:FHI458999 FRE458996:FRE458999 GBA458996:GBA458999 GKW458996:GKW458999 GUS458996:GUS458999 HEO458996:HEO458999 HOK458996:HOK458999 HYG458996:HYG458999 IIC458996:IIC458999 IRY458996:IRY458999 JBU458996:JBU458999 JLQ458996:JLQ458999 JVM458996:JVM458999 KFI458996:KFI458999 KPE458996:KPE458999 KZA458996:KZA458999 LIW458996:LIW458999 LSS458996:LSS458999 MCO458996:MCO458999 MMK458996:MMK458999 MWG458996:MWG458999 NGC458996:NGC458999 NPY458996:NPY458999 NZU458996:NZU458999 OJQ458996:OJQ458999 OTM458996:OTM458999 PDI458996:PDI458999 PNE458996:PNE458999 PXA458996:PXA458999 QGW458996:QGW458999 QQS458996:QQS458999 RAO458996:RAO458999 RKK458996:RKK458999 RUG458996:RUG458999 SEC458996:SEC458999 SNY458996:SNY458999 SXU458996:SXU458999 THQ458996:THQ458999 TRM458996:TRM458999 UBI458996:UBI458999 ULE458996:ULE458999 UVA458996:UVA458999 VEW458996:VEW458999 VOS458996:VOS458999 VYO458996:VYO458999 WIK458996:WIK458999 WSG458996:WSG458999 B590068:C590071 FU524532:FU524535 PQ524532:PQ524535 ZM524532:ZM524535 AJI524532:AJI524535 ATE524532:ATE524535 BDA524532:BDA524535 BMW524532:BMW524535 BWS524532:BWS524535 CGO524532:CGO524535 CQK524532:CQK524535 DAG524532:DAG524535 DKC524532:DKC524535 DTY524532:DTY524535 EDU524532:EDU524535 ENQ524532:ENQ524535 EXM524532:EXM524535 FHI524532:FHI524535 FRE524532:FRE524535 GBA524532:GBA524535 GKW524532:GKW524535 GUS524532:GUS524535 HEO524532:HEO524535 HOK524532:HOK524535 HYG524532:HYG524535 IIC524532:IIC524535 IRY524532:IRY524535 JBU524532:JBU524535 JLQ524532:JLQ524535 JVM524532:JVM524535 KFI524532:KFI524535 KPE524532:KPE524535 KZA524532:KZA524535 LIW524532:LIW524535 LSS524532:LSS524535 MCO524532:MCO524535 MMK524532:MMK524535 MWG524532:MWG524535 NGC524532:NGC524535 NPY524532:NPY524535 NZU524532:NZU524535 OJQ524532:OJQ524535 OTM524532:OTM524535 PDI524532:PDI524535 PNE524532:PNE524535 PXA524532:PXA524535 QGW524532:QGW524535 QQS524532:QQS524535 RAO524532:RAO524535 RKK524532:RKK524535 RUG524532:RUG524535 SEC524532:SEC524535 SNY524532:SNY524535 SXU524532:SXU524535 THQ524532:THQ524535 TRM524532:TRM524535 UBI524532:UBI524535 ULE524532:ULE524535 UVA524532:UVA524535 VEW524532:VEW524535 VOS524532:VOS524535 VYO524532:VYO524535 WIK524532:WIK524535 WSG524532:WSG524535 B655604:C655607 FU590068:FU590071 PQ590068:PQ590071 ZM590068:ZM590071 AJI590068:AJI590071 ATE590068:ATE590071 BDA590068:BDA590071 BMW590068:BMW590071 BWS590068:BWS590071 CGO590068:CGO590071 CQK590068:CQK590071 DAG590068:DAG590071 DKC590068:DKC590071 DTY590068:DTY590071 EDU590068:EDU590071 ENQ590068:ENQ590071 EXM590068:EXM590071 FHI590068:FHI590071 FRE590068:FRE590071 GBA590068:GBA590071 GKW590068:GKW590071 GUS590068:GUS590071 HEO590068:HEO590071 HOK590068:HOK590071 HYG590068:HYG590071 IIC590068:IIC590071 IRY590068:IRY590071 JBU590068:JBU590071 JLQ590068:JLQ590071 JVM590068:JVM590071 KFI590068:KFI590071 KPE590068:KPE590071 KZA590068:KZA590071 LIW590068:LIW590071 LSS590068:LSS590071 MCO590068:MCO590071 MMK590068:MMK590071 MWG590068:MWG590071 NGC590068:NGC590071 NPY590068:NPY590071 NZU590068:NZU590071 OJQ590068:OJQ590071 OTM590068:OTM590071 PDI590068:PDI590071 PNE590068:PNE590071 PXA590068:PXA590071 QGW590068:QGW590071 QQS590068:QQS590071 RAO590068:RAO590071 RKK590068:RKK590071 RUG590068:RUG590071 SEC590068:SEC590071 SNY590068:SNY590071 SXU590068:SXU590071 THQ590068:THQ590071 TRM590068:TRM590071 UBI590068:UBI590071 ULE590068:ULE590071 UVA590068:UVA590071 VEW590068:VEW590071 VOS590068:VOS590071 VYO590068:VYO590071 WIK590068:WIK590071 WSG590068:WSG590071 B721140:C721143 FU655604:FU655607 PQ655604:PQ655607 ZM655604:ZM655607 AJI655604:AJI655607 ATE655604:ATE655607 BDA655604:BDA655607 BMW655604:BMW655607 BWS655604:BWS655607 CGO655604:CGO655607 CQK655604:CQK655607 DAG655604:DAG655607 DKC655604:DKC655607 DTY655604:DTY655607 EDU655604:EDU655607 ENQ655604:ENQ655607 EXM655604:EXM655607 FHI655604:FHI655607 FRE655604:FRE655607 GBA655604:GBA655607 GKW655604:GKW655607 GUS655604:GUS655607 HEO655604:HEO655607 HOK655604:HOK655607 HYG655604:HYG655607 IIC655604:IIC655607 IRY655604:IRY655607 JBU655604:JBU655607 JLQ655604:JLQ655607 JVM655604:JVM655607 KFI655604:KFI655607 KPE655604:KPE655607 KZA655604:KZA655607 LIW655604:LIW655607 LSS655604:LSS655607 MCO655604:MCO655607 MMK655604:MMK655607 MWG655604:MWG655607 NGC655604:NGC655607 NPY655604:NPY655607 NZU655604:NZU655607 OJQ655604:OJQ655607 OTM655604:OTM655607 PDI655604:PDI655607 PNE655604:PNE655607 PXA655604:PXA655607 QGW655604:QGW655607 QQS655604:QQS655607 RAO655604:RAO655607 RKK655604:RKK655607 RUG655604:RUG655607 SEC655604:SEC655607 SNY655604:SNY655607 SXU655604:SXU655607 THQ655604:THQ655607 TRM655604:TRM655607 UBI655604:UBI655607 ULE655604:ULE655607 UVA655604:UVA655607 VEW655604:VEW655607 VOS655604:VOS655607 VYO655604:VYO655607 WIK655604:WIK655607 WSG655604:WSG655607 B786676:C786679 FU721140:FU721143 PQ721140:PQ721143 ZM721140:ZM721143 AJI721140:AJI721143 ATE721140:ATE721143 BDA721140:BDA721143 BMW721140:BMW721143 BWS721140:BWS721143 CGO721140:CGO721143 CQK721140:CQK721143 DAG721140:DAG721143 DKC721140:DKC721143 DTY721140:DTY721143 EDU721140:EDU721143 ENQ721140:ENQ721143 EXM721140:EXM721143 FHI721140:FHI721143 FRE721140:FRE721143 GBA721140:GBA721143 GKW721140:GKW721143 GUS721140:GUS721143 HEO721140:HEO721143 HOK721140:HOK721143 HYG721140:HYG721143 IIC721140:IIC721143 IRY721140:IRY721143 JBU721140:JBU721143 JLQ721140:JLQ721143 JVM721140:JVM721143 KFI721140:KFI721143 KPE721140:KPE721143 KZA721140:KZA721143 LIW721140:LIW721143 LSS721140:LSS721143 MCO721140:MCO721143 MMK721140:MMK721143 MWG721140:MWG721143 NGC721140:NGC721143 NPY721140:NPY721143 NZU721140:NZU721143 OJQ721140:OJQ721143 OTM721140:OTM721143 PDI721140:PDI721143 PNE721140:PNE721143 PXA721140:PXA721143 QGW721140:QGW721143 QQS721140:QQS721143 RAO721140:RAO721143 RKK721140:RKK721143 RUG721140:RUG721143 SEC721140:SEC721143 SNY721140:SNY721143 SXU721140:SXU721143 THQ721140:THQ721143 TRM721140:TRM721143 UBI721140:UBI721143 ULE721140:ULE721143 UVA721140:UVA721143 VEW721140:VEW721143 VOS721140:VOS721143 VYO721140:VYO721143 WIK721140:WIK721143 WSG721140:WSG721143 B852212:C852215 FU786676:FU786679 PQ786676:PQ786679 ZM786676:ZM786679 AJI786676:AJI786679 ATE786676:ATE786679 BDA786676:BDA786679 BMW786676:BMW786679 BWS786676:BWS786679 CGO786676:CGO786679 CQK786676:CQK786679 DAG786676:DAG786679 DKC786676:DKC786679 DTY786676:DTY786679 EDU786676:EDU786679 ENQ786676:ENQ786679 EXM786676:EXM786679 FHI786676:FHI786679 FRE786676:FRE786679 GBA786676:GBA786679 GKW786676:GKW786679 GUS786676:GUS786679 HEO786676:HEO786679 HOK786676:HOK786679 HYG786676:HYG786679 IIC786676:IIC786679 IRY786676:IRY786679 JBU786676:JBU786679 JLQ786676:JLQ786679 JVM786676:JVM786679 KFI786676:KFI786679 KPE786676:KPE786679 KZA786676:KZA786679 LIW786676:LIW786679 LSS786676:LSS786679 MCO786676:MCO786679 MMK786676:MMK786679 MWG786676:MWG786679 NGC786676:NGC786679 NPY786676:NPY786679 NZU786676:NZU786679 OJQ786676:OJQ786679 OTM786676:OTM786679 PDI786676:PDI786679 PNE786676:PNE786679 PXA786676:PXA786679 QGW786676:QGW786679 QQS786676:QQS786679 RAO786676:RAO786679 RKK786676:RKK786679 RUG786676:RUG786679 SEC786676:SEC786679 SNY786676:SNY786679 SXU786676:SXU786679 THQ786676:THQ786679 TRM786676:TRM786679 UBI786676:UBI786679 ULE786676:ULE786679 UVA786676:UVA786679 VEW786676:VEW786679 VOS786676:VOS786679 VYO786676:VYO786679 WIK786676:WIK786679 WSG786676:WSG786679 B917748:C917751 FU852212:FU852215 PQ852212:PQ852215 ZM852212:ZM852215 AJI852212:AJI852215 ATE852212:ATE852215 BDA852212:BDA852215 BMW852212:BMW852215 BWS852212:BWS852215 CGO852212:CGO852215 CQK852212:CQK852215 DAG852212:DAG852215 DKC852212:DKC852215 DTY852212:DTY852215 EDU852212:EDU852215 ENQ852212:ENQ852215 EXM852212:EXM852215 FHI852212:FHI852215 FRE852212:FRE852215 GBA852212:GBA852215 GKW852212:GKW852215 GUS852212:GUS852215 HEO852212:HEO852215 HOK852212:HOK852215 HYG852212:HYG852215 IIC852212:IIC852215 IRY852212:IRY852215 JBU852212:JBU852215 JLQ852212:JLQ852215 JVM852212:JVM852215 KFI852212:KFI852215 KPE852212:KPE852215 KZA852212:KZA852215 LIW852212:LIW852215 LSS852212:LSS852215 MCO852212:MCO852215 MMK852212:MMK852215 MWG852212:MWG852215 NGC852212:NGC852215 NPY852212:NPY852215 NZU852212:NZU852215 OJQ852212:OJQ852215 OTM852212:OTM852215 PDI852212:PDI852215 PNE852212:PNE852215 PXA852212:PXA852215 QGW852212:QGW852215 QQS852212:QQS852215 RAO852212:RAO852215 RKK852212:RKK852215 RUG852212:RUG852215 SEC852212:SEC852215 SNY852212:SNY852215 SXU852212:SXU852215 THQ852212:THQ852215 TRM852212:TRM852215 UBI852212:UBI852215 ULE852212:ULE852215 UVA852212:UVA852215 VEW852212:VEW852215 VOS852212:VOS852215 VYO852212:VYO852215 WIK852212:WIK852215 WSG852212:WSG852215 B983284:C983287 FU917748:FU917751 PQ917748:PQ917751 ZM917748:ZM917751 AJI917748:AJI917751 ATE917748:ATE917751 BDA917748:BDA917751 BMW917748:BMW917751 BWS917748:BWS917751 CGO917748:CGO917751 CQK917748:CQK917751 DAG917748:DAG917751 DKC917748:DKC917751 DTY917748:DTY917751 EDU917748:EDU917751 ENQ917748:ENQ917751 EXM917748:EXM917751 FHI917748:FHI917751 FRE917748:FRE917751 GBA917748:GBA917751 GKW917748:GKW917751 GUS917748:GUS917751 HEO917748:HEO917751 HOK917748:HOK917751 HYG917748:HYG917751 IIC917748:IIC917751 IRY917748:IRY917751 JBU917748:JBU917751 JLQ917748:JLQ917751 JVM917748:JVM917751 KFI917748:KFI917751 KPE917748:KPE917751 KZA917748:KZA917751 LIW917748:LIW917751 LSS917748:LSS917751 MCO917748:MCO917751 MMK917748:MMK917751 MWG917748:MWG917751 NGC917748:NGC917751 NPY917748:NPY917751 NZU917748:NZU917751 OJQ917748:OJQ917751 OTM917748:OTM917751 PDI917748:PDI917751 PNE917748:PNE917751 PXA917748:PXA917751 QGW917748:QGW917751 QQS917748:QQS917751 RAO917748:RAO917751 RKK917748:RKK917751 RUG917748:RUG917751 SEC917748:SEC917751 SNY917748:SNY917751 SXU917748:SXU917751 THQ917748:THQ917751 TRM917748:TRM917751 UBI917748:UBI917751 ULE917748:ULE917751 UVA917748:UVA917751 VEW917748:VEW917751 VOS917748:VOS917751 VYO917748:VYO917751 WIK917748:WIK917751 WSG917748:WSG917751 FU983284:FU983287 PQ983284:PQ983287 ZM983284:ZM983287 AJI983284:AJI983287 ATE983284:ATE983287 BDA983284:BDA983287 BMW983284:BMW983287 BWS983284:BWS983287 CGO983284:CGO983287 CQK983284:CQK983287 DAG983284:DAG983287 DKC983284:DKC983287 DTY983284:DTY983287 EDU983284:EDU983287 ENQ983284:ENQ983287 EXM983284:EXM983287 FHI983284:FHI983287 FRE983284:FRE983287 GBA983284:GBA983287 GKW983284:GKW983287 GUS983284:GUS983287 HEO983284:HEO983287 HOK983284:HOK983287 HYG983284:HYG983287 IIC983284:IIC983287 IRY983284:IRY983287 JBU983284:JBU983287 JLQ983284:JLQ983287 JVM983284:JVM983287 KFI983284:KFI983287 KPE983284:KPE983287 KZA983284:KZA983287 LIW983284:LIW983287 LSS983284:LSS983287 MCO983284:MCO983287 MMK983284:MMK983287 MWG983284:MWG983287 NGC983284:NGC983287 NPY983284:NPY983287 NZU983284:NZU983287 OJQ983284:OJQ983287 OTM983284:OTM983287 PDI983284:PDI983287 PNE983284:PNE983287 PXA983284:PXA983287 QGW983284:QGW983287 QQS983284:QQS983287 RAO983284:RAO983287 RKK983284:RKK983287 RUG983284:RUG983287 SEC983284:SEC983287 SNY983284:SNY983287 SXU983284:SXU983287 THQ983284:THQ983287 TRM983284:TRM983287 UBI983284:UBI983287 ULE983284:ULE983287 UVA983284:UVA983287 VEW983284:VEW983287 VOS983284:VOS983287 VYO983284:VYO983287 WIK983284:WIK983287 WSG983284:WSG983287 IM114 SI114 ACE114 AMA114 AVW114 BFS114 BPO114 BZK114 CJG114 CTC114 DCY114 DMU114 DWQ114 EGM114 EQI114 FAE114 FKA114 FTW114 GDS114 GNO114 GXK114 HHG114 HRC114 IAY114 IKU114 IUQ114 JEM114 JOI114 JYE114 KIA114 KRW114 LBS114 LLO114 LVK114 MFG114 MPC114 MYY114 NIU114 NSQ114 OCM114 OMI114 OWE114 PGA114 PPW114 PZS114 QJO114 QTK114 RDG114 RNC114 RWY114 SGU114 SQQ114 TAM114 TKI114 TUE114 UEA114 UNW114 UXS114 VHO114 VRK114 WBG114 WLC114 WUY114 IM65755 SI65755 ACE65755 AMA65755 AVW65755 BFS65755 BPO65755 BZK65755 CJG65755 CTC65755 DCY65755 DMU65755 DWQ65755 EGM65755 EQI65755 FAE65755 FKA65755 FTW65755 GDS65755 GNO65755 GXK65755 HHG65755 HRC65755 IAY65755 IKU65755 IUQ65755 JEM65755 JOI65755 JYE65755 KIA65755 KRW65755 LBS65755 LLO65755 LVK65755 MFG65755 MPC65755 MYY65755 NIU65755 NSQ65755 OCM65755 OMI65755 OWE65755 PGA65755 PPW65755 PZS65755 QJO65755 QTK65755 RDG65755 RNC65755 RWY65755 SGU65755 SQQ65755 TAM65755 TKI65755 TUE65755 UEA65755 UNW65755 UXS65755 VHO65755 VRK65755 WBG65755 WLC65755 WUY65755 IM131291 SI131291 ACE131291 AMA131291 AVW131291 BFS131291 BPO131291 BZK131291 CJG131291 CTC131291 DCY131291 DMU131291 DWQ131291 EGM131291 EQI131291 FAE131291 FKA131291 FTW131291 GDS131291 GNO131291 GXK131291 HHG131291 HRC131291 IAY131291 IKU131291 IUQ131291 JEM131291 JOI131291 JYE131291 KIA131291 KRW131291 LBS131291 LLO131291 LVK131291 MFG131291 MPC131291 MYY131291 NIU131291 NSQ131291 OCM131291 OMI131291 OWE131291 PGA131291 PPW131291 PZS131291 QJO131291 QTK131291 RDG131291 RNC131291 RWY131291 SGU131291 SQQ131291 TAM131291 TKI131291 TUE131291 UEA131291 UNW131291 UXS131291 VHO131291 VRK131291 WBG131291 WLC131291 WUY131291 IM196827 SI196827 ACE196827 AMA196827 AVW196827 BFS196827 BPO196827 BZK196827 CJG196827 CTC196827 DCY196827 DMU196827 DWQ196827 EGM196827 EQI196827 FAE196827 FKA196827 FTW196827 GDS196827 GNO196827 GXK196827 HHG196827 HRC196827 IAY196827 IKU196827 IUQ196827 JEM196827 JOI196827 JYE196827 KIA196827 KRW196827 LBS196827 LLO196827 LVK196827 MFG196827 MPC196827 MYY196827 NIU196827 NSQ196827 OCM196827 OMI196827 OWE196827 PGA196827 PPW196827 PZS196827 QJO196827 QTK196827 RDG196827 RNC196827 RWY196827 SGU196827 SQQ196827 TAM196827 TKI196827 TUE196827 UEA196827 UNW196827 UXS196827 VHO196827 VRK196827 WBG196827 WLC196827 WUY196827 IM262363 SI262363 ACE262363 AMA262363 AVW262363 BFS262363 BPO262363 BZK262363 CJG262363 CTC262363 DCY262363 DMU262363 DWQ262363 EGM262363 EQI262363 FAE262363 FKA262363 FTW262363 GDS262363 GNO262363 GXK262363 HHG262363 HRC262363 IAY262363 IKU262363 IUQ262363 JEM262363 JOI262363 JYE262363 KIA262363 KRW262363 LBS262363 LLO262363 LVK262363 MFG262363 MPC262363 MYY262363 NIU262363 NSQ262363 OCM262363 OMI262363 OWE262363 PGA262363 PPW262363 PZS262363 QJO262363 QTK262363 RDG262363 RNC262363 RWY262363 SGU262363 SQQ262363 TAM262363 TKI262363 TUE262363 UEA262363 UNW262363 UXS262363 VHO262363 VRK262363 WBG262363 WLC262363 WUY262363 IM327899 SI327899 ACE327899 AMA327899 AVW327899 BFS327899 BPO327899 BZK327899 CJG327899 CTC327899 DCY327899 DMU327899 DWQ327899 EGM327899 EQI327899 FAE327899 FKA327899 FTW327899 GDS327899 GNO327899 GXK327899 HHG327899 HRC327899 IAY327899 IKU327899 IUQ327899 JEM327899 JOI327899 JYE327899 KIA327899 KRW327899 LBS327899 LLO327899 LVK327899 MFG327899 MPC327899 MYY327899 NIU327899 NSQ327899 OCM327899 OMI327899 OWE327899 PGA327899 PPW327899 PZS327899 QJO327899 QTK327899 RDG327899 RNC327899 RWY327899 SGU327899 SQQ327899 TAM327899 TKI327899 TUE327899 UEA327899 UNW327899 UXS327899 VHO327899 VRK327899 WBG327899 WLC327899 WUY327899 IM393435 SI393435 ACE393435 AMA393435 AVW393435 BFS393435 BPO393435 BZK393435 CJG393435 CTC393435 DCY393435 DMU393435 DWQ393435 EGM393435 EQI393435 FAE393435 FKA393435 FTW393435 GDS393435 GNO393435 GXK393435 HHG393435 HRC393435 IAY393435 IKU393435 IUQ393435 JEM393435 JOI393435 JYE393435 KIA393435 KRW393435 LBS393435 LLO393435 LVK393435 MFG393435 MPC393435 MYY393435 NIU393435 NSQ393435 OCM393435 OMI393435 OWE393435 PGA393435 PPW393435 PZS393435 QJO393435 QTK393435 RDG393435 RNC393435 RWY393435 SGU393435 SQQ393435 TAM393435 TKI393435 TUE393435 UEA393435 UNW393435 UXS393435 VHO393435 VRK393435 WBG393435 WLC393435 WUY393435 IM458971 SI458971 ACE458971 AMA458971 AVW458971 BFS458971 BPO458971 BZK458971 CJG458971 CTC458971 DCY458971 DMU458971 DWQ458971 EGM458971 EQI458971 FAE458971 FKA458971 FTW458971 GDS458971 GNO458971 GXK458971 HHG458971 HRC458971 IAY458971 IKU458971 IUQ458971 JEM458971 JOI458971 JYE458971 KIA458971 KRW458971 LBS458971 LLO458971 LVK458971 MFG458971 MPC458971 MYY458971 NIU458971 NSQ458971 OCM458971 OMI458971 OWE458971 PGA458971 PPW458971 PZS458971 QJO458971 QTK458971 RDG458971 RNC458971 RWY458971 SGU458971 SQQ458971 TAM458971 TKI458971 TUE458971 UEA458971 UNW458971 UXS458971 VHO458971 VRK458971 WBG458971 WLC458971 WUY458971 IM524507 SI524507 ACE524507 AMA524507 AVW524507 BFS524507 BPO524507 BZK524507 CJG524507 CTC524507 DCY524507 DMU524507 DWQ524507 EGM524507 EQI524507 FAE524507 FKA524507 FTW524507 GDS524507 GNO524507 GXK524507 HHG524507 HRC524507 IAY524507 IKU524507 IUQ524507 JEM524507 JOI524507 JYE524507 KIA524507 KRW524507 LBS524507 LLO524507 LVK524507 MFG524507 MPC524507 MYY524507 NIU524507 NSQ524507 OCM524507 OMI524507 OWE524507 PGA524507 PPW524507 PZS524507 QJO524507 QTK524507 RDG524507 RNC524507 RWY524507 SGU524507 SQQ524507 TAM524507 TKI524507 TUE524507 UEA524507 UNW524507 UXS524507 VHO524507 VRK524507 WBG524507 WLC524507 WUY524507 IM590043 SI590043 ACE590043 AMA590043 AVW590043 BFS590043 BPO590043 BZK590043 CJG590043 CTC590043 DCY590043 DMU590043 DWQ590043 EGM590043 EQI590043 FAE590043 FKA590043 FTW590043 GDS590043 GNO590043 GXK590043 HHG590043 HRC590043 IAY590043 IKU590043 IUQ590043 JEM590043 JOI590043 JYE590043 KIA590043 KRW590043 LBS590043 LLO590043 LVK590043 MFG590043 MPC590043 MYY590043 NIU590043 NSQ590043 OCM590043 OMI590043 OWE590043 PGA590043 PPW590043 PZS590043 QJO590043 QTK590043 RDG590043 RNC590043 RWY590043 SGU590043 SQQ590043 TAM590043 TKI590043 TUE590043 UEA590043 UNW590043 UXS590043 VHO590043 VRK590043 WBG590043 WLC590043 WUY590043 IM655579 SI655579 ACE655579 AMA655579 AVW655579 BFS655579 BPO655579 BZK655579 CJG655579 CTC655579 DCY655579 DMU655579 DWQ655579 EGM655579 EQI655579 FAE655579 FKA655579 FTW655579 GDS655579 GNO655579 GXK655579 HHG655579 HRC655579 IAY655579 IKU655579 IUQ655579 JEM655579 JOI655579 JYE655579 KIA655579 KRW655579 LBS655579 LLO655579 LVK655579 MFG655579 MPC655579 MYY655579 NIU655579 NSQ655579 OCM655579 OMI655579 OWE655579 PGA655579 PPW655579 PZS655579 QJO655579 QTK655579 RDG655579 RNC655579 RWY655579 SGU655579 SQQ655579 TAM655579 TKI655579 TUE655579 UEA655579 UNW655579 UXS655579 VHO655579 VRK655579 WBG655579 WLC655579 WUY655579 IM721115 SI721115 ACE721115 AMA721115 AVW721115 BFS721115 BPO721115 BZK721115 CJG721115 CTC721115 DCY721115 DMU721115 DWQ721115 EGM721115 EQI721115 FAE721115 FKA721115 FTW721115 GDS721115 GNO721115 GXK721115 HHG721115 HRC721115 IAY721115 IKU721115 IUQ721115 JEM721115 JOI721115 JYE721115 KIA721115 KRW721115 LBS721115 LLO721115 LVK721115 MFG721115 MPC721115 MYY721115 NIU721115 NSQ721115 OCM721115 OMI721115 OWE721115 PGA721115 PPW721115 PZS721115 QJO721115 QTK721115 RDG721115 RNC721115 RWY721115 SGU721115 SQQ721115 TAM721115 TKI721115 TUE721115 UEA721115 UNW721115 UXS721115 VHO721115 VRK721115 WBG721115 WLC721115 WUY721115 IM786651 SI786651 ACE786651 AMA786651 AVW786651 BFS786651 BPO786651 BZK786651 CJG786651 CTC786651 DCY786651 DMU786651 DWQ786651 EGM786651 EQI786651 FAE786651 FKA786651 FTW786651 GDS786651 GNO786651 GXK786651 HHG786651 HRC786651 IAY786651 IKU786651 IUQ786651 JEM786651 JOI786651 JYE786651 KIA786651 KRW786651 LBS786651 LLO786651 LVK786651 MFG786651 MPC786651 MYY786651 NIU786651 NSQ786651 OCM786651 OMI786651 OWE786651 PGA786651 PPW786651 PZS786651 QJO786651 QTK786651 RDG786651 RNC786651 RWY786651 SGU786651 SQQ786651 TAM786651 TKI786651 TUE786651 UEA786651 UNW786651 UXS786651 VHO786651 VRK786651 WBG786651 WLC786651 WUY786651 IM852187 SI852187 ACE852187 AMA852187 AVW852187 BFS852187 BPO852187 BZK852187 CJG852187 CTC852187 DCY852187 DMU852187 DWQ852187 EGM852187 EQI852187 FAE852187 FKA852187 FTW852187 GDS852187 GNO852187 GXK852187 HHG852187 HRC852187 IAY852187 IKU852187 IUQ852187 JEM852187 JOI852187 JYE852187 KIA852187 KRW852187 LBS852187 LLO852187 LVK852187 MFG852187 MPC852187 MYY852187 NIU852187 NSQ852187 OCM852187 OMI852187 OWE852187 PGA852187 PPW852187 PZS852187 QJO852187 QTK852187 RDG852187 RNC852187 RWY852187 SGU852187 SQQ852187 TAM852187 TKI852187 TUE852187 UEA852187 UNW852187 UXS852187 VHO852187 VRK852187 WBG852187 WLC852187 WUY852187 IM917723 SI917723 ACE917723 AMA917723 AVW917723 BFS917723 BPO917723 BZK917723 CJG917723 CTC917723 DCY917723 DMU917723 DWQ917723 EGM917723 EQI917723 FAE917723 FKA917723 FTW917723 GDS917723 GNO917723 GXK917723 HHG917723 HRC917723 IAY917723 IKU917723 IUQ917723 JEM917723 JOI917723 JYE917723 KIA917723 KRW917723 LBS917723 LLO917723 LVK917723 MFG917723 MPC917723 MYY917723 NIU917723 NSQ917723 OCM917723 OMI917723 OWE917723 PGA917723 PPW917723 PZS917723 QJO917723 QTK917723 RDG917723 RNC917723 RWY917723 SGU917723 SQQ917723 TAM917723 TKI917723 TUE917723 UEA917723 UNW917723 UXS917723 VHO917723 VRK917723 WBG917723 WLC917723 WUY917723 IM983259 SI983259 ACE983259 AMA983259 AVW983259 BFS983259 BPO983259 BZK983259 CJG983259 CTC983259 DCY983259 DMU983259 DWQ983259 EGM983259 EQI983259 FAE983259 FKA983259 FTW983259 GDS983259 GNO983259 GXK983259 HHG983259 HRC983259 IAY983259 IKU983259 IUQ983259 JEM983259 JOI983259 JYE983259 KIA983259 KRW983259 LBS983259 LLO983259 LVK983259 MFG983259 MPC983259 MYY983259 NIU983259 NSQ983259 OCM983259 OMI983259 OWE983259 PGA983259 PPW983259 PZS983259 QJO983259 QTK983259 RDG983259 RNC983259 RWY983259 SGU983259 SQQ983259 TAM983259 TKI983259 TUE983259 UEA983259 UNW983259 UXS983259 VHO983259 VRK983259 WBG983259 WLC983259 WUY983259 D65799:E65804 FV65799:FW65804 PR65799:PS65804 ZN65799:ZO65804 AJJ65799:AJK65804 ATF65799:ATG65804 BDB65799:BDC65804 BMX65799:BMY65804 BWT65799:BWU65804 CGP65799:CGQ65804 CQL65799:CQM65804 DAH65799:DAI65804 DKD65799:DKE65804 DTZ65799:DUA65804 EDV65799:EDW65804 ENR65799:ENS65804 EXN65799:EXO65804 FHJ65799:FHK65804 FRF65799:FRG65804 GBB65799:GBC65804 GKX65799:GKY65804 GUT65799:GUU65804 HEP65799:HEQ65804 HOL65799:HOM65804 HYH65799:HYI65804 IID65799:IIE65804 IRZ65799:ISA65804 JBV65799:JBW65804 JLR65799:JLS65804 JVN65799:JVO65804 KFJ65799:KFK65804 KPF65799:KPG65804 KZB65799:KZC65804 LIX65799:LIY65804 LST65799:LSU65804 MCP65799:MCQ65804 MML65799:MMM65804 MWH65799:MWI65804 NGD65799:NGE65804 NPZ65799:NQA65804 NZV65799:NZW65804 OJR65799:OJS65804 OTN65799:OTO65804 PDJ65799:PDK65804 PNF65799:PNG65804 PXB65799:PXC65804 QGX65799:QGY65804 QQT65799:QQU65804 RAP65799:RAQ65804 RKL65799:RKM65804 RUH65799:RUI65804 SED65799:SEE65804 SNZ65799:SOA65804 SXV65799:SXW65804 THR65799:THS65804 TRN65799:TRO65804 UBJ65799:UBK65804 ULF65799:ULG65804 UVB65799:UVC65804 VEX65799:VEY65804 VOT65799:VOU65804 VYP65799:VYQ65804 WIL65799:WIM65804 WSH65799:WSI65804 D131335:E131340 FV131335:FW131340 PR131335:PS131340 ZN131335:ZO131340 AJJ131335:AJK131340 ATF131335:ATG131340 BDB131335:BDC131340 BMX131335:BMY131340 BWT131335:BWU131340 CGP131335:CGQ131340 CQL131335:CQM131340 DAH131335:DAI131340 DKD131335:DKE131340 DTZ131335:DUA131340 EDV131335:EDW131340 ENR131335:ENS131340 EXN131335:EXO131340 FHJ131335:FHK131340 FRF131335:FRG131340 GBB131335:GBC131340 GKX131335:GKY131340 GUT131335:GUU131340 HEP131335:HEQ131340 HOL131335:HOM131340 HYH131335:HYI131340 IID131335:IIE131340 IRZ131335:ISA131340 JBV131335:JBW131340 JLR131335:JLS131340 JVN131335:JVO131340 KFJ131335:KFK131340 KPF131335:KPG131340 KZB131335:KZC131340 LIX131335:LIY131340 LST131335:LSU131340 MCP131335:MCQ131340 MML131335:MMM131340 MWH131335:MWI131340 NGD131335:NGE131340 NPZ131335:NQA131340 NZV131335:NZW131340 OJR131335:OJS131340 OTN131335:OTO131340 PDJ131335:PDK131340 PNF131335:PNG131340 PXB131335:PXC131340 QGX131335:QGY131340 QQT131335:QQU131340 RAP131335:RAQ131340 RKL131335:RKM131340 RUH131335:RUI131340 SED131335:SEE131340 SNZ131335:SOA131340 SXV131335:SXW131340 THR131335:THS131340 TRN131335:TRO131340 UBJ131335:UBK131340 ULF131335:ULG131340 UVB131335:UVC131340 VEX131335:VEY131340 VOT131335:VOU131340 VYP131335:VYQ131340 WIL131335:WIM131340 WSH131335:WSI131340 D196871:E196876 FV196871:FW196876 PR196871:PS196876 ZN196871:ZO196876 AJJ196871:AJK196876 ATF196871:ATG196876 BDB196871:BDC196876 BMX196871:BMY196876 BWT196871:BWU196876 CGP196871:CGQ196876 CQL196871:CQM196876 DAH196871:DAI196876 DKD196871:DKE196876 DTZ196871:DUA196876 EDV196871:EDW196876 ENR196871:ENS196876 EXN196871:EXO196876 FHJ196871:FHK196876 FRF196871:FRG196876 GBB196871:GBC196876 GKX196871:GKY196876 GUT196871:GUU196876 HEP196871:HEQ196876 HOL196871:HOM196876 HYH196871:HYI196876 IID196871:IIE196876 IRZ196871:ISA196876 JBV196871:JBW196876 JLR196871:JLS196876 JVN196871:JVO196876 KFJ196871:KFK196876 KPF196871:KPG196876 KZB196871:KZC196876 LIX196871:LIY196876 LST196871:LSU196876 MCP196871:MCQ196876 MML196871:MMM196876 MWH196871:MWI196876 NGD196871:NGE196876 NPZ196871:NQA196876 NZV196871:NZW196876 OJR196871:OJS196876 OTN196871:OTO196876 PDJ196871:PDK196876 PNF196871:PNG196876 PXB196871:PXC196876 QGX196871:QGY196876 QQT196871:QQU196876 RAP196871:RAQ196876 RKL196871:RKM196876 RUH196871:RUI196876 SED196871:SEE196876 SNZ196871:SOA196876 SXV196871:SXW196876 THR196871:THS196876 TRN196871:TRO196876 UBJ196871:UBK196876 ULF196871:ULG196876 UVB196871:UVC196876 VEX196871:VEY196876 VOT196871:VOU196876 VYP196871:VYQ196876 WIL196871:WIM196876 WSH196871:WSI196876 D262407:E262412 FV262407:FW262412 PR262407:PS262412 ZN262407:ZO262412 AJJ262407:AJK262412 ATF262407:ATG262412 BDB262407:BDC262412 BMX262407:BMY262412 BWT262407:BWU262412 CGP262407:CGQ262412 CQL262407:CQM262412 DAH262407:DAI262412 DKD262407:DKE262412 DTZ262407:DUA262412 EDV262407:EDW262412 ENR262407:ENS262412 EXN262407:EXO262412 FHJ262407:FHK262412 FRF262407:FRG262412 GBB262407:GBC262412 GKX262407:GKY262412 GUT262407:GUU262412 HEP262407:HEQ262412 HOL262407:HOM262412 HYH262407:HYI262412 IID262407:IIE262412 IRZ262407:ISA262412 JBV262407:JBW262412 JLR262407:JLS262412 JVN262407:JVO262412 KFJ262407:KFK262412 KPF262407:KPG262412 KZB262407:KZC262412 LIX262407:LIY262412 LST262407:LSU262412 MCP262407:MCQ262412 MML262407:MMM262412 MWH262407:MWI262412 NGD262407:NGE262412 NPZ262407:NQA262412 NZV262407:NZW262412 OJR262407:OJS262412 OTN262407:OTO262412 PDJ262407:PDK262412 PNF262407:PNG262412 PXB262407:PXC262412 QGX262407:QGY262412 QQT262407:QQU262412 RAP262407:RAQ262412 RKL262407:RKM262412 RUH262407:RUI262412 SED262407:SEE262412 SNZ262407:SOA262412 SXV262407:SXW262412 THR262407:THS262412 TRN262407:TRO262412 UBJ262407:UBK262412 ULF262407:ULG262412 UVB262407:UVC262412 VEX262407:VEY262412 VOT262407:VOU262412 VYP262407:VYQ262412 WIL262407:WIM262412 WSH262407:WSI262412 D327943:E327948 FV327943:FW327948 PR327943:PS327948 ZN327943:ZO327948 AJJ327943:AJK327948 ATF327943:ATG327948 BDB327943:BDC327948 BMX327943:BMY327948 BWT327943:BWU327948 CGP327943:CGQ327948 CQL327943:CQM327948 DAH327943:DAI327948 DKD327943:DKE327948 DTZ327943:DUA327948 EDV327943:EDW327948 ENR327943:ENS327948 EXN327943:EXO327948 FHJ327943:FHK327948 FRF327943:FRG327948 GBB327943:GBC327948 GKX327943:GKY327948 GUT327943:GUU327948 HEP327943:HEQ327948 HOL327943:HOM327948 HYH327943:HYI327948 IID327943:IIE327948 IRZ327943:ISA327948 JBV327943:JBW327948 JLR327943:JLS327948 JVN327943:JVO327948 KFJ327943:KFK327948 KPF327943:KPG327948 KZB327943:KZC327948 LIX327943:LIY327948 LST327943:LSU327948 MCP327943:MCQ327948 MML327943:MMM327948 MWH327943:MWI327948 NGD327943:NGE327948 NPZ327943:NQA327948 NZV327943:NZW327948 OJR327943:OJS327948 OTN327943:OTO327948 PDJ327943:PDK327948 PNF327943:PNG327948 PXB327943:PXC327948 QGX327943:QGY327948 QQT327943:QQU327948 RAP327943:RAQ327948 RKL327943:RKM327948 RUH327943:RUI327948 SED327943:SEE327948 SNZ327943:SOA327948 SXV327943:SXW327948 THR327943:THS327948 TRN327943:TRO327948 UBJ327943:UBK327948 ULF327943:ULG327948 UVB327943:UVC327948 VEX327943:VEY327948 VOT327943:VOU327948 VYP327943:VYQ327948 WIL327943:WIM327948 WSH327943:WSI327948 D393479:E393484 FV393479:FW393484 PR393479:PS393484 ZN393479:ZO393484 AJJ393479:AJK393484 ATF393479:ATG393484 BDB393479:BDC393484 BMX393479:BMY393484 BWT393479:BWU393484 CGP393479:CGQ393484 CQL393479:CQM393484 DAH393479:DAI393484 DKD393479:DKE393484 DTZ393479:DUA393484 EDV393479:EDW393484 ENR393479:ENS393484 EXN393479:EXO393484 FHJ393479:FHK393484 FRF393479:FRG393484 GBB393479:GBC393484 GKX393479:GKY393484 GUT393479:GUU393484 HEP393479:HEQ393484 HOL393479:HOM393484 HYH393479:HYI393484 IID393479:IIE393484 IRZ393479:ISA393484 JBV393479:JBW393484 JLR393479:JLS393484 JVN393479:JVO393484 KFJ393479:KFK393484 KPF393479:KPG393484 KZB393479:KZC393484 LIX393479:LIY393484 LST393479:LSU393484 MCP393479:MCQ393484 MML393479:MMM393484 MWH393479:MWI393484 NGD393479:NGE393484 NPZ393479:NQA393484 NZV393479:NZW393484 OJR393479:OJS393484 OTN393479:OTO393484 PDJ393479:PDK393484 PNF393479:PNG393484 PXB393479:PXC393484 QGX393479:QGY393484 QQT393479:QQU393484 RAP393479:RAQ393484 RKL393479:RKM393484 RUH393479:RUI393484 SED393479:SEE393484 SNZ393479:SOA393484 SXV393479:SXW393484 THR393479:THS393484 TRN393479:TRO393484 UBJ393479:UBK393484 ULF393479:ULG393484 UVB393479:UVC393484 VEX393479:VEY393484 VOT393479:VOU393484 VYP393479:VYQ393484 WIL393479:WIM393484 WSH393479:WSI393484 D459015:E459020 FV459015:FW459020 PR459015:PS459020 ZN459015:ZO459020 AJJ459015:AJK459020 ATF459015:ATG459020 BDB459015:BDC459020 BMX459015:BMY459020 BWT459015:BWU459020 CGP459015:CGQ459020 CQL459015:CQM459020 DAH459015:DAI459020 DKD459015:DKE459020 DTZ459015:DUA459020 EDV459015:EDW459020 ENR459015:ENS459020 EXN459015:EXO459020 FHJ459015:FHK459020 FRF459015:FRG459020 GBB459015:GBC459020 GKX459015:GKY459020 GUT459015:GUU459020 HEP459015:HEQ459020 HOL459015:HOM459020 HYH459015:HYI459020 IID459015:IIE459020 IRZ459015:ISA459020 JBV459015:JBW459020 JLR459015:JLS459020 JVN459015:JVO459020 KFJ459015:KFK459020 KPF459015:KPG459020 KZB459015:KZC459020 LIX459015:LIY459020 LST459015:LSU459020 MCP459015:MCQ459020 MML459015:MMM459020 MWH459015:MWI459020 NGD459015:NGE459020 NPZ459015:NQA459020 NZV459015:NZW459020 OJR459015:OJS459020 OTN459015:OTO459020 PDJ459015:PDK459020 PNF459015:PNG459020 PXB459015:PXC459020 QGX459015:QGY459020 QQT459015:QQU459020 RAP459015:RAQ459020 RKL459015:RKM459020 RUH459015:RUI459020 SED459015:SEE459020 SNZ459015:SOA459020 SXV459015:SXW459020 THR459015:THS459020 TRN459015:TRO459020 UBJ459015:UBK459020 ULF459015:ULG459020 UVB459015:UVC459020 VEX459015:VEY459020 VOT459015:VOU459020 VYP459015:VYQ459020 WIL459015:WIM459020 WSH459015:WSI459020 D524551:E524556 FV524551:FW524556 PR524551:PS524556 ZN524551:ZO524556 AJJ524551:AJK524556 ATF524551:ATG524556 BDB524551:BDC524556 BMX524551:BMY524556 BWT524551:BWU524556 CGP524551:CGQ524556 CQL524551:CQM524556 DAH524551:DAI524556 DKD524551:DKE524556 DTZ524551:DUA524556 EDV524551:EDW524556 ENR524551:ENS524556 EXN524551:EXO524556 FHJ524551:FHK524556 FRF524551:FRG524556 GBB524551:GBC524556 GKX524551:GKY524556 GUT524551:GUU524556 HEP524551:HEQ524556 HOL524551:HOM524556 HYH524551:HYI524556 IID524551:IIE524556 IRZ524551:ISA524556 JBV524551:JBW524556 JLR524551:JLS524556 JVN524551:JVO524556 KFJ524551:KFK524556 KPF524551:KPG524556 KZB524551:KZC524556 LIX524551:LIY524556 LST524551:LSU524556 MCP524551:MCQ524556 MML524551:MMM524556 MWH524551:MWI524556 NGD524551:NGE524556 NPZ524551:NQA524556 NZV524551:NZW524556 OJR524551:OJS524556 OTN524551:OTO524556 PDJ524551:PDK524556 PNF524551:PNG524556 PXB524551:PXC524556 QGX524551:QGY524556 QQT524551:QQU524556 RAP524551:RAQ524556 RKL524551:RKM524556 RUH524551:RUI524556 SED524551:SEE524556 SNZ524551:SOA524556 SXV524551:SXW524556 THR524551:THS524556 TRN524551:TRO524556 UBJ524551:UBK524556 ULF524551:ULG524556 UVB524551:UVC524556 VEX524551:VEY524556 VOT524551:VOU524556 VYP524551:VYQ524556 WIL524551:WIM524556 WSH524551:WSI524556 D590087:E590092 FV590087:FW590092 PR590087:PS590092 ZN590087:ZO590092 AJJ590087:AJK590092 ATF590087:ATG590092 BDB590087:BDC590092 BMX590087:BMY590092 BWT590087:BWU590092 CGP590087:CGQ590092 CQL590087:CQM590092 DAH590087:DAI590092 DKD590087:DKE590092 DTZ590087:DUA590092 EDV590087:EDW590092 ENR590087:ENS590092 EXN590087:EXO590092 FHJ590087:FHK590092 FRF590087:FRG590092 GBB590087:GBC590092 GKX590087:GKY590092 GUT590087:GUU590092 HEP590087:HEQ590092 HOL590087:HOM590092 HYH590087:HYI590092 IID590087:IIE590092 IRZ590087:ISA590092 JBV590087:JBW590092 JLR590087:JLS590092 JVN590087:JVO590092 KFJ590087:KFK590092 KPF590087:KPG590092 KZB590087:KZC590092 LIX590087:LIY590092 LST590087:LSU590092 MCP590087:MCQ590092 MML590087:MMM590092 MWH590087:MWI590092 NGD590087:NGE590092 NPZ590087:NQA590092 NZV590087:NZW590092 OJR590087:OJS590092 OTN590087:OTO590092 PDJ590087:PDK590092 PNF590087:PNG590092 PXB590087:PXC590092 QGX590087:QGY590092 QQT590087:QQU590092 RAP590087:RAQ590092 RKL590087:RKM590092 RUH590087:RUI590092 SED590087:SEE590092 SNZ590087:SOA590092 SXV590087:SXW590092 THR590087:THS590092 TRN590087:TRO590092 UBJ590087:UBK590092 ULF590087:ULG590092 UVB590087:UVC590092 VEX590087:VEY590092 VOT590087:VOU590092 VYP590087:VYQ590092 WIL590087:WIM590092 WSH590087:WSI590092 D655623:E655628 FV655623:FW655628 PR655623:PS655628 ZN655623:ZO655628 AJJ655623:AJK655628 ATF655623:ATG655628 BDB655623:BDC655628 BMX655623:BMY655628 BWT655623:BWU655628 CGP655623:CGQ655628 CQL655623:CQM655628 DAH655623:DAI655628 DKD655623:DKE655628 DTZ655623:DUA655628 EDV655623:EDW655628 ENR655623:ENS655628 EXN655623:EXO655628 FHJ655623:FHK655628 FRF655623:FRG655628 GBB655623:GBC655628 GKX655623:GKY655628 GUT655623:GUU655628 HEP655623:HEQ655628 HOL655623:HOM655628 HYH655623:HYI655628 IID655623:IIE655628 IRZ655623:ISA655628 JBV655623:JBW655628 JLR655623:JLS655628 JVN655623:JVO655628 KFJ655623:KFK655628 KPF655623:KPG655628 KZB655623:KZC655628 LIX655623:LIY655628 LST655623:LSU655628 MCP655623:MCQ655628 MML655623:MMM655628 MWH655623:MWI655628 NGD655623:NGE655628 NPZ655623:NQA655628 NZV655623:NZW655628 OJR655623:OJS655628 OTN655623:OTO655628 PDJ655623:PDK655628 PNF655623:PNG655628 PXB655623:PXC655628 QGX655623:QGY655628 QQT655623:QQU655628 RAP655623:RAQ655628 RKL655623:RKM655628 RUH655623:RUI655628 SED655623:SEE655628 SNZ655623:SOA655628 SXV655623:SXW655628 THR655623:THS655628 TRN655623:TRO655628 UBJ655623:UBK655628 ULF655623:ULG655628 UVB655623:UVC655628 VEX655623:VEY655628 VOT655623:VOU655628 VYP655623:VYQ655628 WIL655623:WIM655628 WSH655623:WSI655628 D721159:E721164 FV721159:FW721164 PR721159:PS721164 ZN721159:ZO721164 AJJ721159:AJK721164 ATF721159:ATG721164 BDB721159:BDC721164 BMX721159:BMY721164 BWT721159:BWU721164 CGP721159:CGQ721164 CQL721159:CQM721164 DAH721159:DAI721164 DKD721159:DKE721164 DTZ721159:DUA721164 EDV721159:EDW721164 ENR721159:ENS721164 EXN721159:EXO721164 FHJ721159:FHK721164 FRF721159:FRG721164 GBB721159:GBC721164 GKX721159:GKY721164 GUT721159:GUU721164 HEP721159:HEQ721164 HOL721159:HOM721164 HYH721159:HYI721164 IID721159:IIE721164 IRZ721159:ISA721164 JBV721159:JBW721164 JLR721159:JLS721164 JVN721159:JVO721164 KFJ721159:KFK721164 KPF721159:KPG721164 KZB721159:KZC721164 LIX721159:LIY721164 LST721159:LSU721164 MCP721159:MCQ721164 MML721159:MMM721164 MWH721159:MWI721164 NGD721159:NGE721164 NPZ721159:NQA721164 NZV721159:NZW721164 OJR721159:OJS721164 OTN721159:OTO721164 PDJ721159:PDK721164 PNF721159:PNG721164 PXB721159:PXC721164 QGX721159:QGY721164 QQT721159:QQU721164 RAP721159:RAQ721164 RKL721159:RKM721164 RUH721159:RUI721164 SED721159:SEE721164 SNZ721159:SOA721164 SXV721159:SXW721164 THR721159:THS721164 TRN721159:TRO721164 UBJ721159:UBK721164 ULF721159:ULG721164 UVB721159:UVC721164 VEX721159:VEY721164 VOT721159:VOU721164 VYP721159:VYQ721164 WIL721159:WIM721164 WSH721159:WSI721164 D786695:E786700 FV786695:FW786700 PR786695:PS786700 ZN786695:ZO786700 AJJ786695:AJK786700 ATF786695:ATG786700 BDB786695:BDC786700 BMX786695:BMY786700 BWT786695:BWU786700 CGP786695:CGQ786700 CQL786695:CQM786700 DAH786695:DAI786700 DKD786695:DKE786700 DTZ786695:DUA786700 EDV786695:EDW786700 ENR786695:ENS786700 EXN786695:EXO786700 FHJ786695:FHK786700 FRF786695:FRG786700 GBB786695:GBC786700 GKX786695:GKY786700 GUT786695:GUU786700 HEP786695:HEQ786700 HOL786695:HOM786700 HYH786695:HYI786700 IID786695:IIE786700 IRZ786695:ISA786700 JBV786695:JBW786700 JLR786695:JLS786700 JVN786695:JVO786700 KFJ786695:KFK786700 KPF786695:KPG786700 KZB786695:KZC786700 LIX786695:LIY786700 LST786695:LSU786700 MCP786695:MCQ786700 MML786695:MMM786700 MWH786695:MWI786700 NGD786695:NGE786700 NPZ786695:NQA786700 NZV786695:NZW786700 OJR786695:OJS786700 OTN786695:OTO786700 PDJ786695:PDK786700 PNF786695:PNG786700 PXB786695:PXC786700 QGX786695:QGY786700 QQT786695:QQU786700 RAP786695:RAQ786700 RKL786695:RKM786700 RUH786695:RUI786700 SED786695:SEE786700 SNZ786695:SOA786700 SXV786695:SXW786700 THR786695:THS786700 TRN786695:TRO786700 UBJ786695:UBK786700 ULF786695:ULG786700 UVB786695:UVC786700 VEX786695:VEY786700 VOT786695:VOU786700 VYP786695:VYQ786700 WIL786695:WIM786700 WSH786695:WSI786700 D852231:E852236 FV852231:FW852236 PR852231:PS852236 ZN852231:ZO852236 AJJ852231:AJK852236 ATF852231:ATG852236 BDB852231:BDC852236 BMX852231:BMY852236 BWT852231:BWU852236 CGP852231:CGQ852236 CQL852231:CQM852236 DAH852231:DAI852236 DKD852231:DKE852236 DTZ852231:DUA852236 EDV852231:EDW852236 ENR852231:ENS852236 EXN852231:EXO852236 FHJ852231:FHK852236 FRF852231:FRG852236 GBB852231:GBC852236 GKX852231:GKY852236 GUT852231:GUU852236 HEP852231:HEQ852236 HOL852231:HOM852236 HYH852231:HYI852236 IID852231:IIE852236 IRZ852231:ISA852236 JBV852231:JBW852236 JLR852231:JLS852236 JVN852231:JVO852236 KFJ852231:KFK852236 KPF852231:KPG852236 KZB852231:KZC852236 LIX852231:LIY852236 LST852231:LSU852236 MCP852231:MCQ852236 MML852231:MMM852236 MWH852231:MWI852236 NGD852231:NGE852236 NPZ852231:NQA852236 NZV852231:NZW852236 OJR852231:OJS852236 OTN852231:OTO852236 PDJ852231:PDK852236 PNF852231:PNG852236 PXB852231:PXC852236 QGX852231:QGY852236 QQT852231:QQU852236 RAP852231:RAQ852236 RKL852231:RKM852236 RUH852231:RUI852236 SED852231:SEE852236 SNZ852231:SOA852236 SXV852231:SXW852236 THR852231:THS852236 TRN852231:TRO852236 UBJ852231:UBK852236 ULF852231:ULG852236 UVB852231:UVC852236 VEX852231:VEY852236 VOT852231:VOU852236 VYP852231:VYQ852236 WIL852231:WIM852236 WSH852231:WSI852236 D917767:E917772 FV917767:FW917772 PR917767:PS917772 ZN917767:ZO917772 AJJ917767:AJK917772 ATF917767:ATG917772 BDB917767:BDC917772 BMX917767:BMY917772 BWT917767:BWU917772 CGP917767:CGQ917772 CQL917767:CQM917772 DAH917767:DAI917772 DKD917767:DKE917772 DTZ917767:DUA917772 EDV917767:EDW917772 ENR917767:ENS917772 EXN917767:EXO917772 FHJ917767:FHK917772 FRF917767:FRG917772 GBB917767:GBC917772 GKX917767:GKY917772 GUT917767:GUU917772 HEP917767:HEQ917772 HOL917767:HOM917772 HYH917767:HYI917772 IID917767:IIE917772 IRZ917767:ISA917772 JBV917767:JBW917772 JLR917767:JLS917772 JVN917767:JVO917772 KFJ917767:KFK917772 KPF917767:KPG917772 KZB917767:KZC917772 LIX917767:LIY917772 LST917767:LSU917772 MCP917767:MCQ917772 MML917767:MMM917772 MWH917767:MWI917772 NGD917767:NGE917772 NPZ917767:NQA917772 NZV917767:NZW917772 OJR917767:OJS917772 OTN917767:OTO917772 PDJ917767:PDK917772 PNF917767:PNG917772 PXB917767:PXC917772 QGX917767:QGY917772 QQT917767:QQU917772 RAP917767:RAQ917772 RKL917767:RKM917772 RUH917767:RUI917772 SED917767:SEE917772 SNZ917767:SOA917772 SXV917767:SXW917772 THR917767:THS917772 TRN917767:TRO917772 UBJ917767:UBK917772 ULF917767:ULG917772 UVB917767:UVC917772 VEX917767:VEY917772 VOT917767:VOU917772 VYP917767:VYQ917772 WIL917767:WIM917772 WSH917767:WSI917772 D983303:E983308 FV983303:FW983308 PR983303:PS983308 ZN983303:ZO983308 AJJ983303:AJK983308 ATF983303:ATG983308 BDB983303:BDC983308 BMX983303:BMY983308 BWT983303:BWU983308 CGP983303:CGQ983308 CQL983303:CQM983308 DAH983303:DAI983308 DKD983303:DKE983308 DTZ983303:DUA983308 EDV983303:EDW983308 ENR983303:ENS983308 EXN983303:EXO983308 FHJ983303:FHK983308 FRF983303:FRG983308 GBB983303:GBC983308 GKX983303:GKY983308 GUT983303:GUU983308 HEP983303:HEQ983308 HOL983303:HOM983308 HYH983303:HYI983308 IID983303:IIE983308 IRZ983303:ISA983308 JBV983303:JBW983308 JLR983303:JLS983308 JVN983303:JVO983308 KFJ983303:KFK983308 KPF983303:KPG983308 KZB983303:KZC983308 LIX983303:LIY983308 LST983303:LSU983308 MCP983303:MCQ983308 MML983303:MMM983308 MWH983303:MWI983308 NGD983303:NGE983308 NPZ983303:NQA983308 NZV983303:NZW983308 OJR983303:OJS983308 OTN983303:OTO983308 PDJ983303:PDK983308 PNF983303:PNG983308 PXB983303:PXC983308 QGX983303:QGY983308 QQT983303:QQU983308 RAP983303:RAQ983308 RKL983303:RKM983308 RUH983303:RUI983308 SED983303:SEE983308 SNZ983303:SOA983308 SXV983303:SXW983308 THR983303:THS983308 TRN983303:TRO983308 UBJ983303:UBK983308 ULF983303:ULG983308 UVB983303:UVC983308 VEX983303:VEY983308 VOT983303:VOU983308 VYP983303:VYQ983308 WIL983303:WIM983308 WSH983303:WSI983308 D65793:E65796 FV65793:FX65796 PR65793:PT65796 ZN65793:ZP65796 AJJ65793:AJL65796 ATF65793:ATH65796 BDB65793:BDD65796 BMX65793:BMZ65796 BWT65793:BWV65796 CGP65793:CGR65796 CQL65793:CQN65796 DAH65793:DAJ65796 DKD65793:DKF65796 DTZ65793:DUB65796 EDV65793:EDX65796 ENR65793:ENT65796 EXN65793:EXP65796 FHJ65793:FHL65796 FRF65793:FRH65796 GBB65793:GBD65796 GKX65793:GKZ65796 GUT65793:GUV65796 HEP65793:HER65796 HOL65793:HON65796 HYH65793:HYJ65796 IID65793:IIF65796 IRZ65793:ISB65796 JBV65793:JBX65796 JLR65793:JLT65796 JVN65793:JVP65796 KFJ65793:KFL65796 KPF65793:KPH65796 KZB65793:KZD65796 LIX65793:LIZ65796 LST65793:LSV65796 MCP65793:MCR65796 MML65793:MMN65796 MWH65793:MWJ65796 NGD65793:NGF65796 NPZ65793:NQB65796 NZV65793:NZX65796 OJR65793:OJT65796 OTN65793:OTP65796 PDJ65793:PDL65796 PNF65793:PNH65796 PXB65793:PXD65796 QGX65793:QGZ65796 QQT65793:QQV65796 RAP65793:RAR65796 RKL65793:RKN65796 RUH65793:RUJ65796 SED65793:SEF65796 SNZ65793:SOB65796 SXV65793:SXX65796 THR65793:THT65796 TRN65793:TRP65796 UBJ65793:UBL65796 ULF65793:ULH65796 UVB65793:UVD65796 VEX65793:VEZ65796 VOT65793:VOV65796 VYP65793:VYR65796 WIL65793:WIN65796 WSH65793:WSJ65796 D131329:E131332 FV131329:FX131332 PR131329:PT131332 ZN131329:ZP131332 AJJ131329:AJL131332 ATF131329:ATH131332 BDB131329:BDD131332 BMX131329:BMZ131332 BWT131329:BWV131332 CGP131329:CGR131332 CQL131329:CQN131332 DAH131329:DAJ131332 DKD131329:DKF131332 DTZ131329:DUB131332 EDV131329:EDX131332 ENR131329:ENT131332 EXN131329:EXP131332 FHJ131329:FHL131332 FRF131329:FRH131332 GBB131329:GBD131332 GKX131329:GKZ131332 GUT131329:GUV131332 HEP131329:HER131332 HOL131329:HON131332 HYH131329:HYJ131332 IID131329:IIF131332 IRZ131329:ISB131332 JBV131329:JBX131332 JLR131329:JLT131332 JVN131329:JVP131332 KFJ131329:KFL131332 KPF131329:KPH131332 KZB131329:KZD131332 LIX131329:LIZ131332 LST131329:LSV131332 MCP131329:MCR131332 MML131329:MMN131332 MWH131329:MWJ131332 NGD131329:NGF131332 NPZ131329:NQB131332 NZV131329:NZX131332 OJR131329:OJT131332 OTN131329:OTP131332 PDJ131329:PDL131332 PNF131329:PNH131332 PXB131329:PXD131332 QGX131329:QGZ131332 QQT131329:QQV131332 RAP131329:RAR131332 RKL131329:RKN131332 RUH131329:RUJ131332 SED131329:SEF131332 SNZ131329:SOB131332 SXV131329:SXX131332 THR131329:THT131332 TRN131329:TRP131332 UBJ131329:UBL131332 ULF131329:ULH131332 UVB131329:UVD131332 VEX131329:VEZ131332 VOT131329:VOV131332 VYP131329:VYR131332 WIL131329:WIN131332 WSH131329:WSJ131332 D196865:E196868 FV196865:FX196868 PR196865:PT196868 ZN196865:ZP196868 AJJ196865:AJL196868 ATF196865:ATH196868 BDB196865:BDD196868 BMX196865:BMZ196868 BWT196865:BWV196868 CGP196865:CGR196868 CQL196865:CQN196868 DAH196865:DAJ196868 DKD196865:DKF196868 DTZ196865:DUB196868 EDV196865:EDX196868 ENR196865:ENT196868 EXN196865:EXP196868 FHJ196865:FHL196868 FRF196865:FRH196868 GBB196865:GBD196868 GKX196865:GKZ196868 GUT196865:GUV196868 HEP196865:HER196868 HOL196865:HON196868 HYH196865:HYJ196868 IID196865:IIF196868 IRZ196865:ISB196868 JBV196865:JBX196868 JLR196865:JLT196868 JVN196865:JVP196868 KFJ196865:KFL196868 KPF196865:KPH196868 KZB196865:KZD196868 LIX196865:LIZ196868 LST196865:LSV196868 MCP196865:MCR196868 MML196865:MMN196868 MWH196865:MWJ196868 NGD196865:NGF196868 NPZ196865:NQB196868 NZV196865:NZX196868 OJR196865:OJT196868 OTN196865:OTP196868 PDJ196865:PDL196868 PNF196865:PNH196868 PXB196865:PXD196868 QGX196865:QGZ196868 QQT196865:QQV196868 RAP196865:RAR196868 RKL196865:RKN196868 RUH196865:RUJ196868 SED196865:SEF196868 SNZ196865:SOB196868 SXV196865:SXX196868 THR196865:THT196868 TRN196865:TRP196868 UBJ196865:UBL196868 ULF196865:ULH196868 UVB196865:UVD196868 VEX196865:VEZ196868 VOT196865:VOV196868 VYP196865:VYR196868 WIL196865:WIN196868 WSH196865:WSJ196868 D262401:E262404 FV262401:FX262404 PR262401:PT262404 ZN262401:ZP262404 AJJ262401:AJL262404 ATF262401:ATH262404 BDB262401:BDD262404 BMX262401:BMZ262404 BWT262401:BWV262404 CGP262401:CGR262404 CQL262401:CQN262404 DAH262401:DAJ262404 DKD262401:DKF262404 DTZ262401:DUB262404 EDV262401:EDX262404 ENR262401:ENT262404 EXN262401:EXP262404 FHJ262401:FHL262404 FRF262401:FRH262404 GBB262401:GBD262404 GKX262401:GKZ262404 GUT262401:GUV262404 HEP262401:HER262404 HOL262401:HON262404 HYH262401:HYJ262404 IID262401:IIF262404 IRZ262401:ISB262404 JBV262401:JBX262404 JLR262401:JLT262404 JVN262401:JVP262404 KFJ262401:KFL262404 KPF262401:KPH262404 KZB262401:KZD262404 LIX262401:LIZ262404 LST262401:LSV262404 MCP262401:MCR262404 MML262401:MMN262404 MWH262401:MWJ262404 NGD262401:NGF262404 NPZ262401:NQB262404 NZV262401:NZX262404 OJR262401:OJT262404 OTN262401:OTP262404 PDJ262401:PDL262404 PNF262401:PNH262404 PXB262401:PXD262404 QGX262401:QGZ262404 QQT262401:QQV262404 RAP262401:RAR262404 RKL262401:RKN262404 RUH262401:RUJ262404 SED262401:SEF262404 SNZ262401:SOB262404 SXV262401:SXX262404 THR262401:THT262404 TRN262401:TRP262404 UBJ262401:UBL262404 ULF262401:ULH262404 UVB262401:UVD262404 VEX262401:VEZ262404 VOT262401:VOV262404 VYP262401:VYR262404 WIL262401:WIN262404 WSH262401:WSJ262404 D327937:E327940 FV327937:FX327940 PR327937:PT327940 ZN327937:ZP327940 AJJ327937:AJL327940 ATF327937:ATH327940 BDB327937:BDD327940 BMX327937:BMZ327940 BWT327937:BWV327940 CGP327937:CGR327940 CQL327937:CQN327940 DAH327937:DAJ327940 DKD327937:DKF327940 DTZ327937:DUB327940 EDV327937:EDX327940 ENR327937:ENT327940 EXN327937:EXP327940 FHJ327937:FHL327940 FRF327937:FRH327940 GBB327937:GBD327940 GKX327937:GKZ327940 GUT327937:GUV327940 HEP327937:HER327940 HOL327937:HON327940 HYH327937:HYJ327940 IID327937:IIF327940 IRZ327937:ISB327940 JBV327937:JBX327940 JLR327937:JLT327940 JVN327937:JVP327940 KFJ327937:KFL327940 KPF327937:KPH327940 KZB327937:KZD327940 LIX327937:LIZ327940 LST327937:LSV327940 MCP327937:MCR327940 MML327937:MMN327940 MWH327937:MWJ327940 NGD327937:NGF327940 NPZ327937:NQB327940 NZV327937:NZX327940 OJR327937:OJT327940 OTN327937:OTP327940 PDJ327937:PDL327940 PNF327937:PNH327940 PXB327937:PXD327940 QGX327937:QGZ327940 QQT327937:QQV327940 RAP327937:RAR327940 RKL327937:RKN327940 RUH327937:RUJ327940 SED327937:SEF327940 SNZ327937:SOB327940 SXV327937:SXX327940 THR327937:THT327940 TRN327937:TRP327940 UBJ327937:UBL327940 ULF327937:ULH327940 UVB327937:UVD327940 VEX327937:VEZ327940 VOT327937:VOV327940 VYP327937:VYR327940 WIL327937:WIN327940 WSH327937:WSJ327940 D393473:E393476 FV393473:FX393476 PR393473:PT393476 ZN393473:ZP393476 AJJ393473:AJL393476 ATF393473:ATH393476 BDB393473:BDD393476 BMX393473:BMZ393476 BWT393473:BWV393476 CGP393473:CGR393476 CQL393473:CQN393476 DAH393473:DAJ393476 DKD393473:DKF393476 DTZ393473:DUB393476 EDV393473:EDX393476 ENR393473:ENT393476 EXN393473:EXP393476 FHJ393473:FHL393476 FRF393473:FRH393476 GBB393473:GBD393476 GKX393473:GKZ393476 GUT393473:GUV393476 HEP393473:HER393476 HOL393473:HON393476 HYH393473:HYJ393476 IID393473:IIF393476 IRZ393473:ISB393476 JBV393473:JBX393476 JLR393473:JLT393476 JVN393473:JVP393476 KFJ393473:KFL393476 KPF393473:KPH393476 KZB393473:KZD393476 LIX393473:LIZ393476 LST393473:LSV393476 MCP393473:MCR393476 MML393473:MMN393476 MWH393473:MWJ393476 NGD393473:NGF393476 NPZ393473:NQB393476 NZV393473:NZX393476 OJR393473:OJT393476 OTN393473:OTP393476 PDJ393473:PDL393476 PNF393473:PNH393476 PXB393473:PXD393476 QGX393473:QGZ393476 QQT393473:QQV393476 RAP393473:RAR393476 RKL393473:RKN393476 RUH393473:RUJ393476 SED393473:SEF393476 SNZ393473:SOB393476 SXV393473:SXX393476 THR393473:THT393476 TRN393473:TRP393476 UBJ393473:UBL393476 ULF393473:ULH393476 UVB393473:UVD393476 VEX393473:VEZ393476 VOT393473:VOV393476 VYP393473:VYR393476 WIL393473:WIN393476 WSH393473:WSJ393476 D459009:E459012 FV459009:FX459012 PR459009:PT459012 ZN459009:ZP459012 AJJ459009:AJL459012 ATF459009:ATH459012 BDB459009:BDD459012 BMX459009:BMZ459012 BWT459009:BWV459012 CGP459009:CGR459012 CQL459009:CQN459012 DAH459009:DAJ459012 DKD459009:DKF459012 DTZ459009:DUB459012 EDV459009:EDX459012 ENR459009:ENT459012 EXN459009:EXP459012 FHJ459009:FHL459012 FRF459009:FRH459012 GBB459009:GBD459012 GKX459009:GKZ459012 GUT459009:GUV459012 HEP459009:HER459012 HOL459009:HON459012 HYH459009:HYJ459012 IID459009:IIF459012 IRZ459009:ISB459012 JBV459009:JBX459012 JLR459009:JLT459012 JVN459009:JVP459012 KFJ459009:KFL459012 KPF459009:KPH459012 KZB459009:KZD459012 LIX459009:LIZ459012 LST459009:LSV459012 MCP459009:MCR459012 MML459009:MMN459012 MWH459009:MWJ459012 NGD459009:NGF459012 NPZ459009:NQB459012 NZV459009:NZX459012 OJR459009:OJT459012 OTN459009:OTP459012 PDJ459009:PDL459012 PNF459009:PNH459012 PXB459009:PXD459012 QGX459009:QGZ459012 QQT459009:QQV459012 RAP459009:RAR459012 RKL459009:RKN459012 RUH459009:RUJ459012 SED459009:SEF459012 SNZ459009:SOB459012 SXV459009:SXX459012 THR459009:THT459012 TRN459009:TRP459012 UBJ459009:UBL459012 ULF459009:ULH459012 UVB459009:UVD459012 VEX459009:VEZ459012 VOT459009:VOV459012 VYP459009:VYR459012 WIL459009:WIN459012 WSH459009:WSJ459012 D524545:E524548 FV524545:FX524548 PR524545:PT524548 ZN524545:ZP524548 AJJ524545:AJL524548 ATF524545:ATH524548 BDB524545:BDD524548 BMX524545:BMZ524548 BWT524545:BWV524548 CGP524545:CGR524548 CQL524545:CQN524548 DAH524545:DAJ524548 DKD524545:DKF524548 DTZ524545:DUB524548 EDV524545:EDX524548 ENR524545:ENT524548 EXN524545:EXP524548 FHJ524545:FHL524548 FRF524545:FRH524548 GBB524545:GBD524548 GKX524545:GKZ524548 GUT524545:GUV524548 HEP524545:HER524548 HOL524545:HON524548 HYH524545:HYJ524548 IID524545:IIF524548 IRZ524545:ISB524548 JBV524545:JBX524548 JLR524545:JLT524548 JVN524545:JVP524548 KFJ524545:KFL524548 KPF524545:KPH524548 KZB524545:KZD524548 LIX524545:LIZ524548 LST524545:LSV524548 MCP524545:MCR524548 MML524545:MMN524548 MWH524545:MWJ524548 NGD524545:NGF524548 NPZ524545:NQB524548 NZV524545:NZX524548 OJR524545:OJT524548 OTN524545:OTP524548 PDJ524545:PDL524548 PNF524545:PNH524548 PXB524545:PXD524548 QGX524545:QGZ524548 QQT524545:QQV524548 RAP524545:RAR524548 RKL524545:RKN524548 RUH524545:RUJ524548 SED524545:SEF524548 SNZ524545:SOB524548 SXV524545:SXX524548 THR524545:THT524548 TRN524545:TRP524548 UBJ524545:UBL524548 ULF524545:ULH524548 UVB524545:UVD524548 VEX524545:VEZ524548 VOT524545:VOV524548 VYP524545:VYR524548 WIL524545:WIN524548 WSH524545:WSJ524548 D590081:E590084 FV590081:FX590084 PR590081:PT590084 ZN590081:ZP590084 AJJ590081:AJL590084 ATF590081:ATH590084 BDB590081:BDD590084 BMX590081:BMZ590084 BWT590081:BWV590084 CGP590081:CGR590084 CQL590081:CQN590084 DAH590081:DAJ590084 DKD590081:DKF590084 DTZ590081:DUB590084 EDV590081:EDX590084 ENR590081:ENT590084 EXN590081:EXP590084 FHJ590081:FHL590084 FRF590081:FRH590084 GBB590081:GBD590084 GKX590081:GKZ590084 GUT590081:GUV590084 HEP590081:HER590084 HOL590081:HON590084 HYH590081:HYJ590084 IID590081:IIF590084 IRZ590081:ISB590084 JBV590081:JBX590084 JLR590081:JLT590084 JVN590081:JVP590084 KFJ590081:KFL590084 KPF590081:KPH590084 KZB590081:KZD590084 LIX590081:LIZ590084 LST590081:LSV590084 MCP590081:MCR590084 MML590081:MMN590084 MWH590081:MWJ590084 NGD590081:NGF590084 NPZ590081:NQB590084 NZV590081:NZX590084 OJR590081:OJT590084 OTN590081:OTP590084 PDJ590081:PDL590084 PNF590081:PNH590084 PXB590081:PXD590084 QGX590081:QGZ590084 QQT590081:QQV590084 RAP590081:RAR590084 RKL590081:RKN590084 RUH590081:RUJ590084 SED590081:SEF590084 SNZ590081:SOB590084 SXV590081:SXX590084 THR590081:THT590084 TRN590081:TRP590084 UBJ590081:UBL590084 ULF590081:ULH590084 UVB590081:UVD590084 VEX590081:VEZ590084 VOT590081:VOV590084 VYP590081:VYR590084 WIL590081:WIN590084 WSH590081:WSJ590084 D655617:E655620 FV655617:FX655620 PR655617:PT655620 ZN655617:ZP655620 AJJ655617:AJL655620 ATF655617:ATH655620 BDB655617:BDD655620 BMX655617:BMZ655620 BWT655617:BWV655620 CGP655617:CGR655620 CQL655617:CQN655620 DAH655617:DAJ655620 DKD655617:DKF655620 DTZ655617:DUB655620 EDV655617:EDX655620 ENR655617:ENT655620 EXN655617:EXP655620 FHJ655617:FHL655620 FRF655617:FRH655620 GBB655617:GBD655620 GKX655617:GKZ655620 GUT655617:GUV655620 HEP655617:HER655620 HOL655617:HON655620 HYH655617:HYJ655620 IID655617:IIF655620 IRZ655617:ISB655620 JBV655617:JBX655620 JLR655617:JLT655620 JVN655617:JVP655620 KFJ655617:KFL655620 KPF655617:KPH655620 KZB655617:KZD655620 LIX655617:LIZ655620 LST655617:LSV655620 MCP655617:MCR655620 MML655617:MMN655620 MWH655617:MWJ655620 NGD655617:NGF655620 NPZ655617:NQB655620 NZV655617:NZX655620 OJR655617:OJT655620 OTN655617:OTP655620 PDJ655617:PDL655620 PNF655617:PNH655620 PXB655617:PXD655620 QGX655617:QGZ655620 QQT655617:QQV655620 RAP655617:RAR655620 RKL655617:RKN655620 RUH655617:RUJ655620 SED655617:SEF655620 SNZ655617:SOB655620 SXV655617:SXX655620 THR655617:THT655620 TRN655617:TRP655620 UBJ655617:UBL655620 ULF655617:ULH655620 UVB655617:UVD655620 VEX655617:VEZ655620 VOT655617:VOV655620 VYP655617:VYR655620 WIL655617:WIN655620 WSH655617:WSJ655620 D721153:E721156 FV721153:FX721156 PR721153:PT721156 ZN721153:ZP721156 AJJ721153:AJL721156 ATF721153:ATH721156 BDB721153:BDD721156 BMX721153:BMZ721156 BWT721153:BWV721156 CGP721153:CGR721156 CQL721153:CQN721156 DAH721153:DAJ721156 DKD721153:DKF721156 DTZ721153:DUB721156 EDV721153:EDX721156 ENR721153:ENT721156 EXN721153:EXP721156 FHJ721153:FHL721156 FRF721153:FRH721156 GBB721153:GBD721156 GKX721153:GKZ721156 GUT721153:GUV721156 HEP721153:HER721156 HOL721153:HON721156 HYH721153:HYJ721156 IID721153:IIF721156 IRZ721153:ISB721156 JBV721153:JBX721156 JLR721153:JLT721156 JVN721153:JVP721156 KFJ721153:KFL721156 KPF721153:KPH721156 KZB721153:KZD721156 LIX721153:LIZ721156 LST721153:LSV721156 MCP721153:MCR721156 MML721153:MMN721156 MWH721153:MWJ721156 NGD721153:NGF721156 NPZ721153:NQB721156 NZV721153:NZX721156 OJR721153:OJT721156 OTN721153:OTP721156 PDJ721153:PDL721156 PNF721153:PNH721156 PXB721153:PXD721156 QGX721153:QGZ721156 QQT721153:QQV721156 RAP721153:RAR721156 RKL721153:RKN721156 RUH721153:RUJ721156 SED721153:SEF721156 SNZ721153:SOB721156 SXV721153:SXX721156 THR721153:THT721156 TRN721153:TRP721156 UBJ721153:UBL721156 ULF721153:ULH721156 UVB721153:UVD721156 VEX721153:VEZ721156 VOT721153:VOV721156 VYP721153:VYR721156 WIL721153:WIN721156 WSH721153:WSJ721156 D786689:E786692 FV786689:FX786692 PR786689:PT786692 ZN786689:ZP786692 AJJ786689:AJL786692 ATF786689:ATH786692 BDB786689:BDD786692 BMX786689:BMZ786692 BWT786689:BWV786692 CGP786689:CGR786692 CQL786689:CQN786692 DAH786689:DAJ786692 DKD786689:DKF786692 DTZ786689:DUB786692 EDV786689:EDX786692 ENR786689:ENT786692 EXN786689:EXP786692 FHJ786689:FHL786692 FRF786689:FRH786692 GBB786689:GBD786692 GKX786689:GKZ786692 GUT786689:GUV786692 HEP786689:HER786692 HOL786689:HON786692 HYH786689:HYJ786692 IID786689:IIF786692 IRZ786689:ISB786692 JBV786689:JBX786692 JLR786689:JLT786692 JVN786689:JVP786692 KFJ786689:KFL786692 KPF786689:KPH786692 KZB786689:KZD786692 LIX786689:LIZ786692 LST786689:LSV786692 MCP786689:MCR786692 MML786689:MMN786692 MWH786689:MWJ786692 NGD786689:NGF786692 NPZ786689:NQB786692 NZV786689:NZX786692 OJR786689:OJT786692 OTN786689:OTP786692 PDJ786689:PDL786692 PNF786689:PNH786692 PXB786689:PXD786692 QGX786689:QGZ786692 QQT786689:QQV786692 RAP786689:RAR786692 RKL786689:RKN786692 RUH786689:RUJ786692 SED786689:SEF786692 SNZ786689:SOB786692 SXV786689:SXX786692 THR786689:THT786692 TRN786689:TRP786692 UBJ786689:UBL786692 ULF786689:ULH786692 UVB786689:UVD786692 VEX786689:VEZ786692 VOT786689:VOV786692 VYP786689:VYR786692 WIL786689:WIN786692 WSH786689:WSJ786692 D852225:E852228 FV852225:FX852228 PR852225:PT852228 ZN852225:ZP852228 AJJ852225:AJL852228 ATF852225:ATH852228 BDB852225:BDD852228 BMX852225:BMZ852228 BWT852225:BWV852228 CGP852225:CGR852228 CQL852225:CQN852228 DAH852225:DAJ852228 DKD852225:DKF852228 DTZ852225:DUB852228 EDV852225:EDX852228 ENR852225:ENT852228 EXN852225:EXP852228 FHJ852225:FHL852228 FRF852225:FRH852228 GBB852225:GBD852228 GKX852225:GKZ852228 GUT852225:GUV852228 HEP852225:HER852228 HOL852225:HON852228 HYH852225:HYJ852228 IID852225:IIF852228 IRZ852225:ISB852228 JBV852225:JBX852228 JLR852225:JLT852228 JVN852225:JVP852228 KFJ852225:KFL852228 KPF852225:KPH852228 KZB852225:KZD852228 LIX852225:LIZ852228 LST852225:LSV852228 MCP852225:MCR852228 MML852225:MMN852228 MWH852225:MWJ852228 NGD852225:NGF852228 NPZ852225:NQB852228 NZV852225:NZX852228 OJR852225:OJT852228 OTN852225:OTP852228 PDJ852225:PDL852228 PNF852225:PNH852228 PXB852225:PXD852228 QGX852225:QGZ852228 QQT852225:QQV852228 RAP852225:RAR852228 RKL852225:RKN852228 RUH852225:RUJ852228 SED852225:SEF852228 SNZ852225:SOB852228 SXV852225:SXX852228 THR852225:THT852228 TRN852225:TRP852228 UBJ852225:UBL852228 ULF852225:ULH852228 UVB852225:UVD852228 VEX852225:VEZ852228 VOT852225:VOV852228 VYP852225:VYR852228 WIL852225:WIN852228 WSH852225:WSJ852228 D917761:E917764 FV917761:FX917764 PR917761:PT917764 ZN917761:ZP917764 AJJ917761:AJL917764 ATF917761:ATH917764 BDB917761:BDD917764 BMX917761:BMZ917764 BWT917761:BWV917764 CGP917761:CGR917764 CQL917761:CQN917764 DAH917761:DAJ917764 DKD917761:DKF917764 DTZ917761:DUB917764 EDV917761:EDX917764 ENR917761:ENT917764 EXN917761:EXP917764 FHJ917761:FHL917764 FRF917761:FRH917764 GBB917761:GBD917764 GKX917761:GKZ917764 GUT917761:GUV917764 HEP917761:HER917764 HOL917761:HON917764 HYH917761:HYJ917764 IID917761:IIF917764 IRZ917761:ISB917764 JBV917761:JBX917764 JLR917761:JLT917764 JVN917761:JVP917764 KFJ917761:KFL917764 KPF917761:KPH917764 KZB917761:KZD917764 LIX917761:LIZ917764 LST917761:LSV917764 MCP917761:MCR917764 MML917761:MMN917764 MWH917761:MWJ917764 NGD917761:NGF917764 NPZ917761:NQB917764 NZV917761:NZX917764 OJR917761:OJT917764 OTN917761:OTP917764 PDJ917761:PDL917764 PNF917761:PNH917764 PXB917761:PXD917764 QGX917761:QGZ917764 QQT917761:QQV917764 RAP917761:RAR917764 RKL917761:RKN917764 RUH917761:RUJ917764 SED917761:SEF917764 SNZ917761:SOB917764 SXV917761:SXX917764 THR917761:THT917764 TRN917761:TRP917764 UBJ917761:UBL917764 ULF917761:ULH917764 UVB917761:UVD917764 VEX917761:VEZ917764 VOT917761:VOV917764 VYP917761:VYR917764 WIL917761:WIN917764 WSH917761:WSJ917764 D983297:E983300 FV983297:FX983300 PR983297:PT983300 ZN983297:ZP983300 AJJ983297:AJL983300 ATF983297:ATH983300 BDB983297:BDD983300 BMX983297:BMZ983300 BWT983297:BWV983300 CGP983297:CGR983300 CQL983297:CQN983300 DAH983297:DAJ983300 DKD983297:DKF983300 DTZ983297:DUB983300 EDV983297:EDX983300 ENR983297:ENT983300 EXN983297:EXP983300 FHJ983297:FHL983300 FRF983297:FRH983300 GBB983297:GBD983300 GKX983297:GKZ983300 GUT983297:GUV983300 HEP983297:HER983300 HOL983297:HON983300 HYH983297:HYJ983300 IID983297:IIF983300 IRZ983297:ISB983300 JBV983297:JBX983300 JLR983297:JLT983300 JVN983297:JVP983300 KFJ983297:KFL983300 KPF983297:KPH983300 KZB983297:KZD983300 LIX983297:LIZ983300 LST983297:LSV983300 MCP983297:MCR983300 MML983297:MMN983300 MWH983297:MWJ983300 NGD983297:NGF983300 NPZ983297:NQB983300 NZV983297:NZX983300 OJR983297:OJT983300 OTN983297:OTP983300 PDJ983297:PDL983300 PNF983297:PNH983300 PXB983297:PXD983300 QGX983297:QGZ983300 QQT983297:QQV983300 RAP983297:RAR983300 RKL983297:RKN983300 RUH983297:RUJ983300 SED983297:SEF983300 SNZ983297:SOB983300 SXV983297:SXX983300 THR983297:THT983300 TRN983297:TRP983300 UBJ983297:UBL983300 ULF983297:ULH983300 UVB983297:UVD983300 VEX983297:VEZ983300 VOT983297:VOV983300 VYP983297:VYR983300 WIL983297:WIN983300 WSH983297:WSJ983300 FT65814:FT65819 PP65814:PP65819 ZL65814:ZL65819 AJH65814:AJH65819 ATD65814:ATD65819 BCZ65814:BCZ65819 BMV65814:BMV65819 BWR65814:BWR65819 CGN65814:CGN65819 CQJ65814:CQJ65819 DAF65814:DAF65819 DKB65814:DKB65819 DTX65814:DTX65819 EDT65814:EDT65819 ENP65814:ENP65819 EXL65814:EXL65819 FHH65814:FHH65819 FRD65814:FRD65819 GAZ65814:GAZ65819 GKV65814:GKV65819 GUR65814:GUR65819 HEN65814:HEN65819 HOJ65814:HOJ65819 HYF65814:HYF65819 IIB65814:IIB65819 IRX65814:IRX65819 JBT65814:JBT65819 JLP65814:JLP65819 JVL65814:JVL65819 KFH65814:KFH65819 KPD65814:KPD65819 KYZ65814:KYZ65819 LIV65814:LIV65819 LSR65814:LSR65819 MCN65814:MCN65819 MMJ65814:MMJ65819 MWF65814:MWF65819 NGB65814:NGB65819 NPX65814:NPX65819 NZT65814:NZT65819 OJP65814:OJP65819 OTL65814:OTL65819 PDH65814:PDH65819 PND65814:PND65819 PWZ65814:PWZ65819 QGV65814:QGV65819 QQR65814:QQR65819 RAN65814:RAN65819 RKJ65814:RKJ65819 RUF65814:RUF65819 SEB65814:SEB65819 SNX65814:SNX65819 SXT65814:SXT65819 THP65814:THP65819 TRL65814:TRL65819 UBH65814:UBH65819 ULD65814:ULD65819 UUZ65814:UUZ65819 VEV65814:VEV65819 VOR65814:VOR65819 VYN65814:VYN65819 WIJ65814:WIJ65819 WSF65814:WSF65819 FT131350:FT131355 PP131350:PP131355 ZL131350:ZL131355 AJH131350:AJH131355 ATD131350:ATD131355 BCZ131350:BCZ131355 BMV131350:BMV131355 BWR131350:BWR131355 CGN131350:CGN131355 CQJ131350:CQJ131355 DAF131350:DAF131355 DKB131350:DKB131355 DTX131350:DTX131355 EDT131350:EDT131355 ENP131350:ENP131355 EXL131350:EXL131355 FHH131350:FHH131355 FRD131350:FRD131355 GAZ131350:GAZ131355 GKV131350:GKV131355 GUR131350:GUR131355 HEN131350:HEN131355 HOJ131350:HOJ131355 HYF131350:HYF131355 IIB131350:IIB131355 IRX131350:IRX131355 JBT131350:JBT131355 JLP131350:JLP131355 JVL131350:JVL131355 KFH131350:KFH131355 KPD131350:KPD131355 KYZ131350:KYZ131355 LIV131350:LIV131355 LSR131350:LSR131355 MCN131350:MCN131355 MMJ131350:MMJ131355 MWF131350:MWF131355 NGB131350:NGB131355 NPX131350:NPX131355 NZT131350:NZT131355 OJP131350:OJP131355 OTL131350:OTL131355 PDH131350:PDH131355 PND131350:PND131355 PWZ131350:PWZ131355 QGV131350:QGV131355 QQR131350:QQR131355 RAN131350:RAN131355 RKJ131350:RKJ131355 RUF131350:RUF131355 SEB131350:SEB131355 SNX131350:SNX131355 SXT131350:SXT131355 THP131350:THP131355 TRL131350:TRL131355 UBH131350:UBH131355 ULD131350:ULD131355 UUZ131350:UUZ131355 VEV131350:VEV131355 VOR131350:VOR131355 VYN131350:VYN131355 WIJ131350:WIJ131355 WSF131350:WSF131355 FT196886:FT196891 PP196886:PP196891 ZL196886:ZL196891 AJH196886:AJH196891 ATD196886:ATD196891 BCZ196886:BCZ196891 BMV196886:BMV196891 BWR196886:BWR196891 CGN196886:CGN196891 CQJ196886:CQJ196891 DAF196886:DAF196891 DKB196886:DKB196891 DTX196886:DTX196891 EDT196886:EDT196891 ENP196886:ENP196891 EXL196886:EXL196891 FHH196886:FHH196891 FRD196886:FRD196891 GAZ196886:GAZ196891 GKV196886:GKV196891 GUR196886:GUR196891 HEN196886:HEN196891 HOJ196886:HOJ196891 HYF196886:HYF196891 IIB196886:IIB196891 IRX196886:IRX196891 JBT196886:JBT196891 JLP196886:JLP196891 JVL196886:JVL196891 KFH196886:KFH196891 KPD196886:KPD196891 KYZ196886:KYZ196891 LIV196886:LIV196891 LSR196886:LSR196891 MCN196886:MCN196891 MMJ196886:MMJ196891 MWF196886:MWF196891 NGB196886:NGB196891 NPX196886:NPX196891 NZT196886:NZT196891 OJP196886:OJP196891 OTL196886:OTL196891 PDH196886:PDH196891 PND196886:PND196891 PWZ196886:PWZ196891 QGV196886:QGV196891 QQR196886:QQR196891 RAN196886:RAN196891 RKJ196886:RKJ196891 RUF196886:RUF196891 SEB196886:SEB196891 SNX196886:SNX196891 SXT196886:SXT196891 THP196886:THP196891 TRL196886:TRL196891 UBH196886:UBH196891 ULD196886:ULD196891 UUZ196886:UUZ196891 VEV196886:VEV196891 VOR196886:VOR196891 VYN196886:VYN196891 WIJ196886:WIJ196891 WSF196886:WSF196891 FT262422:FT262427 PP262422:PP262427 ZL262422:ZL262427 AJH262422:AJH262427 ATD262422:ATD262427 BCZ262422:BCZ262427 BMV262422:BMV262427 BWR262422:BWR262427 CGN262422:CGN262427 CQJ262422:CQJ262427 DAF262422:DAF262427 DKB262422:DKB262427 DTX262422:DTX262427 EDT262422:EDT262427 ENP262422:ENP262427 EXL262422:EXL262427 FHH262422:FHH262427 FRD262422:FRD262427 GAZ262422:GAZ262427 GKV262422:GKV262427 GUR262422:GUR262427 HEN262422:HEN262427 HOJ262422:HOJ262427 HYF262422:HYF262427 IIB262422:IIB262427 IRX262422:IRX262427 JBT262422:JBT262427 JLP262422:JLP262427 JVL262422:JVL262427 KFH262422:KFH262427 KPD262422:KPD262427 KYZ262422:KYZ262427 LIV262422:LIV262427 LSR262422:LSR262427 MCN262422:MCN262427 MMJ262422:MMJ262427 MWF262422:MWF262427 NGB262422:NGB262427 NPX262422:NPX262427 NZT262422:NZT262427 OJP262422:OJP262427 OTL262422:OTL262427 PDH262422:PDH262427 PND262422:PND262427 PWZ262422:PWZ262427 QGV262422:QGV262427 QQR262422:QQR262427 RAN262422:RAN262427 RKJ262422:RKJ262427 RUF262422:RUF262427 SEB262422:SEB262427 SNX262422:SNX262427 SXT262422:SXT262427 THP262422:THP262427 TRL262422:TRL262427 UBH262422:UBH262427 ULD262422:ULD262427 UUZ262422:UUZ262427 VEV262422:VEV262427 VOR262422:VOR262427 VYN262422:VYN262427 WIJ262422:WIJ262427 WSF262422:WSF262427 FT327958:FT327963 PP327958:PP327963 ZL327958:ZL327963 AJH327958:AJH327963 ATD327958:ATD327963 BCZ327958:BCZ327963 BMV327958:BMV327963 BWR327958:BWR327963 CGN327958:CGN327963 CQJ327958:CQJ327963 DAF327958:DAF327963 DKB327958:DKB327963 DTX327958:DTX327963 EDT327958:EDT327963 ENP327958:ENP327963 EXL327958:EXL327963 FHH327958:FHH327963 FRD327958:FRD327963 GAZ327958:GAZ327963 GKV327958:GKV327963 GUR327958:GUR327963 HEN327958:HEN327963 HOJ327958:HOJ327963 HYF327958:HYF327963 IIB327958:IIB327963 IRX327958:IRX327963 JBT327958:JBT327963 JLP327958:JLP327963 JVL327958:JVL327963 KFH327958:KFH327963 KPD327958:KPD327963 KYZ327958:KYZ327963 LIV327958:LIV327963 LSR327958:LSR327963 MCN327958:MCN327963 MMJ327958:MMJ327963 MWF327958:MWF327963 NGB327958:NGB327963 NPX327958:NPX327963 NZT327958:NZT327963 OJP327958:OJP327963 OTL327958:OTL327963 PDH327958:PDH327963 PND327958:PND327963 PWZ327958:PWZ327963 QGV327958:QGV327963 QQR327958:QQR327963 RAN327958:RAN327963 RKJ327958:RKJ327963 RUF327958:RUF327963 SEB327958:SEB327963 SNX327958:SNX327963 SXT327958:SXT327963 THP327958:THP327963 TRL327958:TRL327963 UBH327958:UBH327963 ULD327958:ULD327963 UUZ327958:UUZ327963 VEV327958:VEV327963 VOR327958:VOR327963 VYN327958:VYN327963 WIJ327958:WIJ327963 WSF327958:WSF327963 FT393494:FT393499 PP393494:PP393499 ZL393494:ZL393499 AJH393494:AJH393499 ATD393494:ATD393499 BCZ393494:BCZ393499 BMV393494:BMV393499 BWR393494:BWR393499 CGN393494:CGN393499 CQJ393494:CQJ393499 DAF393494:DAF393499 DKB393494:DKB393499 DTX393494:DTX393499 EDT393494:EDT393499 ENP393494:ENP393499 EXL393494:EXL393499 FHH393494:FHH393499 FRD393494:FRD393499 GAZ393494:GAZ393499 GKV393494:GKV393499 GUR393494:GUR393499 HEN393494:HEN393499 HOJ393494:HOJ393499 HYF393494:HYF393499 IIB393494:IIB393499 IRX393494:IRX393499 JBT393494:JBT393499 JLP393494:JLP393499 JVL393494:JVL393499 KFH393494:KFH393499 KPD393494:KPD393499 KYZ393494:KYZ393499 LIV393494:LIV393499 LSR393494:LSR393499 MCN393494:MCN393499 MMJ393494:MMJ393499 MWF393494:MWF393499 NGB393494:NGB393499 NPX393494:NPX393499 NZT393494:NZT393499 OJP393494:OJP393499 OTL393494:OTL393499 PDH393494:PDH393499 PND393494:PND393499 PWZ393494:PWZ393499 QGV393494:QGV393499 QQR393494:QQR393499 RAN393494:RAN393499 RKJ393494:RKJ393499 RUF393494:RUF393499 SEB393494:SEB393499 SNX393494:SNX393499 SXT393494:SXT393499 THP393494:THP393499 TRL393494:TRL393499 UBH393494:UBH393499 ULD393494:ULD393499 UUZ393494:UUZ393499 VEV393494:VEV393499 VOR393494:VOR393499 VYN393494:VYN393499 WIJ393494:WIJ393499 WSF393494:WSF393499 FT459030:FT459035 PP459030:PP459035 ZL459030:ZL459035 AJH459030:AJH459035 ATD459030:ATD459035 BCZ459030:BCZ459035 BMV459030:BMV459035 BWR459030:BWR459035 CGN459030:CGN459035 CQJ459030:CQJ459035 DAF459030:DAF459035 DKB459030:DKB459035 DTX459030:DTX459035 EDT459030:EDT459035 ENP459030:ENP459035 EXL459030:EXL459035 FHH459030:FHH459035 FRD459030:FRD459035 GAZ459030:GAZ459035 GKV459030:GKV459035 GUR459030:GUR459035 HEN459030:HEN459035 HOJ459030:HOJ459035 HYF459030:HYF459035 IIB459030:IIB459035 IRX459030:IRX459035 JBT459030:JBT459035 JLP459030:JLP459035 JVL459030:JVL459035 KFH459030:KFH459035 KPD459030:KPD459035 KYZ459030:KYZ459035 LIV459030:LIV459035 LSR459030:LSR459035 MCN459030:MCN459035 MMJ459030:MMJ459035 MWF459030:MWF459035 NGB459030:NGB459035 NPX459030:NPX459035 NZT459030:NZT459035 OJP459030:OJP459035 OTL459030:OTL459035 PDH459030:PDH459035 PND459030:PND459035 PWZ459030:PWZ459035 QGV459030:QGV459035 QQR459030:QQR459035 RAN459030:RAN459035 RKJ459030:RKJ459035 RUF459030:RUF459035 SEB459030:SEB459035 SNX459030:SNX459035 SXT459030:SXT459035 THP459030:THP459035 TRL459030:TRL459035 UBH459030:UBH459035 ULD459030:ULD459035 UUZ459030:UUZ459035 VEV459030:VEV459035 VOR459030:VOR459035 VYN459030:VYN459035 WIJ459030:WIJ459035 WSF459030:WSF459035 FT524566:FT524571 PP524566:PP524571 ZL524566:ZL524571 AJH524566:AJH524571 ATD524566:ATD524571 BCZ524566:BCZ524571 BMV524566:BMV524571 BWR524566:BWR524571 CGN524566:CGN524571 CQJ524566:CQJ524571 DAF524566:DAF524571 DKB524566:DKB524571 DTX524566:DTX524571 EDT524566:EDT524571 ENP524566:ENP524571 EXL524566:EXL524571 FHH524566:FHH524571 FRD524566:FRD524571 GAZ524566:GAZ524571 GKV524566:GKV524571 GUR524566:GUR524571 HEN524566:HEN524571 HOJ524566:HOJ524571 HYF524566:HYF524571 IIB524566:IIB524571 IRX524566:IRX524571 JBT524566:JBT524571 JLP524566:JLP524571 JVL524566:JVL524571 KFH524566:KFH524571 KPD524566:KPD524571 KYZ524566:KYZ524571 LIV524566:LIV524571 LSR524566:LSR524571 MCN524566:MCN524571 MMJ524566:MMJ524571 MWF524566:MWF524571 NGB524566:NGB524571 NPX524566:NPX524571 NZT524566:NZT524571 OJP524566:OJP524571 OTL524566:OTL524571 PDH524566:PDH524571 PND524566:PND524571 PWZ524566:PWZ524571 QGV524566:QGV524571 QQR524566:QQR524571 RAN524566:RAN524571 RKJ524566:RKJ524571 RUF524566:RUF524571 SEB524566:SEB524571 SNX524566:SNX524571 SXT524566:SXT524571 THP524566:THP524571 TRL524566:TRL524571 UBH524566:UBH524571 ULD524566:ULD524571 UUZ524566:UUZ524571 VEV524566:VEV524571 VOR524566:VOR524571 VYN524566:VYN524571 WIJ524566:WIJ524571 WSF524566:WSF524571 FT590102:FT590107 PP590102:PP590107 ZL590102:ZL590107 AJH590102:AJH590107 ATD590102:ATD590107 BCZ590102:BCZ590107 BMV590102:BMV590107 BWR590102:BWR590107 CGN590102:CGN590107 CQJ590102:CQJ590107 DAF590102:DAF590107 DKB590102:DKB590107 DTX590102:DTX590107 EDT590102:EDT590107 ENP590102:ENP590107 EXL590102:EXL590107 FHH590102:FHH590107 FRD590102:FRD590107 GAZ590102:GAZ590107 GKV590102:GKV590107 GUR590102:GUR590107 HEN590102:HEN590107 HOJ590102:HOJ590107 HYF590102:HYF590107 IIB590102:IIB590107 IRX590102:IRX590107 JBT590102:JBT590107 JLP590102:JLP590107 JVL590102:JVL590107 KFH590102:KFH590107 KPD590102:KPD590107 KYZ590102:KYZ590107 LIV590102:LIV590107 LSR590102:LSR590107 MCN590102:MCN590107 MMJ590102:MMJ590107 MWF590102:MWF590107 NGB590102:NGB590107 NPX590102:NPX590107 NZT590102:NZT590107 OJP590102:OJP590107 OTL590102:OTL590107 PDH590102:PDH590107 PND590102:PND590107 PWZ590102:PWZ590107 QGV590102:QGV590107 QQR590102:QQR590107 RAN590102:RAN590107 RKJ590102:RKJ590107 RUF590102:RUF590107 SEB590102:SEB590107 SNX590102:SNX590107 SXT590102:SXT590107 THP590102:THP590107 TRL590102:TRL590107 UBH590102:UBH590107 ULD590102:ULD590107 UUZ590102:UUZ590107 VEV590102:VEV590107 VOR590102:VOR590107 VYN590102:VYN590107 WIJ590102:WIJ590107 WSF590102:WSF590107 FT655638:FT655643 PP655638:PP655643 ZL655638:ZL655643 AJH655638:AJH655643 ATD655638:ATD655643 BCZ655638:BCZ655643 BMV655638:BMV655643 BWR655638:BWR655643 CGN655638:CGN655643 CQJ655638:CQJ655643 DAF655638:DAF655643 DKB655638:DKB655643 DTX655638:DTX655643 EDT655638:EDT655643 ENP655638:ENP655643 EXL655638:EXL655643 FHH655638:FHH655643 FRD655638:FRD655643 GAZ655638:GAZ655643 GKV655638:GKV655643 GUR655638:GUR655643 HEN655638:HEN655643 HOJ655638:HOJ655643 HYF655638:HYF655643 IIB655638:IIB655643 IRX655638:IRX655643 JBT655638:JBT655643 JLP655638:JLP655643 JVL655638:JVL655643 KFH655638:KFH655643 KPD655638:KPD655643 KYZ655638:KYZ655643 LIV655638:LIV655643 LSR655638:LSR655643 MCN655638:MCN655643 MMJ655638:MMJ655643 MWF655638:MWF655643 NGB655638:NGB655643 NPX655638:NPX655643 NZT655638:NZT655643 OJP655638:OJP655643 OTL655638:OTL655643 PDH655638:PDH655643 PND655638:PND655643 PWZ655638:PWZ655643 QGV655638:QGV655643 QQR655638:QQR655643 RAN655638:RAN655643 RKJ655638:RKJ655643 RUF655638:RUF655643 SEB655638:SEB655643 SNX655638:SNX655643 SXT655638:SXT655643 THP655638:THP655643 TRL655638:TRL655643 UBH655638:UBH655643 ULD655638:ULD655643 UUZ655638:UUZ655643 VEV655638:VEV655643 VOR655638:VOR655643 VYN655638:VYN655643 WIJ655638:WIJ655643 WSF655638:WSF655643 FT721174:FT721179 PP721174:PP721179 ZL721174:ZL721179 AJH721174:AJH721179 ATD721174:ATD721179 BCZ721174:BCZ721179 BMV721174:BMV721179 BWR721174:BWR721179 CGN721174:CGN721179 CQJ721174:CQJ721179 DAF721174:DAF721179 DKB721174:DKB721179 DTX721174:DTX721179 EDT721174:EDT721179 ENP721174:ENP721179 EXL721174:EXL721179 FHH721174:FHH721179 FRD721174:FRD721179 GAZ721174:GAZ721179 GKV721174:GKV721179 GUR721174:GUR721179 HEN721174:HEN721179 HOJ721174:HOJ721179 HYF721174:HYF721179 IIB721174:IIB721179 IRX721174:IRX721179 JBT721174:JBT721179 JLP721174:JLP721179 JVL721174:JVL721179 KFH721174:KFH721179 KPD721174:KPD721179 KYZ721174:KYZ721179 LIV721174:LIV721179 LSR721174:LSR721179 MCN721174:MCN721179 MMJ721174:MMJ721179 MWF721174:MWF721179 NGB721174:NGB721179 NPX721174:NPX721179 NZT721174:NZT721179 OJP721174:OJP721179 OTL721174:OTL721179 PDH721174:PDH721179 PND721174:PND721179 PWZ721174:PWZ721179 QGV721174:QGV721179 QQR721174:QQR721179 RAN721174:RAN721179 RKJ721174:RKJ721179 RUF721174:RUF721179 SEB721174:SEB721179 SNX721174:SNX721179 SXT721174:SXT721179 THP721174:THP721179 TRL721174:TRL721179 UBH721174:UBH721179 ULD721174:ULD721179 UUZ721174:UUZ721179 VEV721174:VEV721179 VOR721174:VOR721179 VYN721174:VYN721179 WIJ721174:WIJ721179 WSF721174:WSF721179 FT786710:FT786715 PP786710:PP786715 ZL786710:ZL786715 AJH786710:AJH786715 ATD786710:ATD786715 BCZ786710:BCZ786715 BMV786710:BMV786715 BWR786710:BWR786715 CGN786710:CGN786715 CQJ786710:CQJ786715 DAF786710:DAF786715 DKB786710:DKB786715 DTX786710:DTX786715 EDT786710:EDT786715 ENP786710:ENP786715 EXL786710:EXL786715 FHH786710:FHH786715 FRD786710:FRD786715 GAZ786710:GAZ786715 GKV786710:GKV786715 GUR786710:GUR786715 HEN786710:HEN786715 HOJ786710:HOJ786715 HYF786710:HYF786715 IIB786710:IIB786715 IRX786710:IRX786715 JBT786710:JBT786715 JLP786710:JLP786715 JVL786710:JVL786715 KFH786710:KFH786715 KPD786710:KPD786715 KYZ786710:KYZ786715 LIV786710:LIV786715 LSR786710:LSR786715 MCN786710:MCN786715 MMJ786710:MMJ786715 MWF786710:MWF786715 NGB786710:NGB786715 NPX786710:NPX786715 NZT786710:NZT786715 OJP786710:OJP786715 OTL786710:OTL786715 PDH786710:PDH786715 PND786710:PND786715 PWZ786710:PWZ786715 QGV786710:QGV786715 QQR786710:QQR786715 RAN786710:RAN786715 RKJ786710:RKJ786715 RUF786710:RUF786715 SEB786710:SEB786715 SNX786710:SNX786715 SXT786710:SXT786715 THP786710:THP786715 TRL786710:TRL786715 UBH786710:UBH786715 ULD786710:ULD786715 UUZ786710:UUZ786715 VEV786710:VEV786715 VOR786710:VOR786715 VYN786710:VYN786715 WIJ786710:WIJ786715 WSF786710:WSF786715 FT852246:FT852251 PP852246:PP852251 ZL852246:ZL852251 AJH852246:AJH852251 ATD852246:ATD852251 BCZ852246:BCZ852251 BMV852246:BMV852251 BWR852246:BWR852251 CGN852246:CGN852251 CQJ852246:CQJ852251 DAF852246:DAF852251 DKB852246:DKB852251 DTX852246:DTX852251 EDT852246:EDT852251 ENP852246:ENP852251 EXL852246:EXL852251 FHH852246:FHH852251 FRD852246:FRD852251 GAZ852246:GAZ852251 GKV852246:GKV852251 GUR852246:GUR852251 HEN852246:HEN852251 HOJ852246:HOJ852251 HYF852246:HYF852251 IIB852246:IIB852251 IRX852246:IRX852251 JBT852246:JBT852251 JLP852246:JLP852251 JVL852246:JVL852251 KFH852246:KFH852251 KPD852246:KPD852251 KYZ852246:KYZ852251 LIV852246:LIV852251 LSR852246:LSR852251 MCN852246:MCN852251 MMJ852246:MMJ852251 MWF852246:MWF852251 NGB852246:NGB852251 NPX852246:NPX852251 NZT852246:NZT852251 OJP852246:OJP852251 OTL852246:OTL852251 PDH852246:PDH852251 PND852246:PND852251 PWZ852246:PWZ852251 QGV852246:QGV852251 QQR852246:QQR852251 RAN852246:RAN852251 RKJ852246:RKJ852251 RUF852246:RUF852251 SEB852246:SEB852251 SNX852246:SNX852251 SXT852246:SXT852251 THP852246:THP852251 TRL852246:TRL852251 UBH852246:UBH852251 ULD852246:ULD852251 UUZ852246:UUZ852251 VEV852246:VEV852251 VOR852246:VOR852251 VYN852246:VYN852251 WIJ852246:WIJ852251 WSF852246:WSF852251 FT917782:FT917787 PP917782:PP917787 ZL917782:ZL917787 AJH917782:AJH917787 ATD917782:ATD917787 BCZ917782:BCZ917787 BMV917782:BMV917787 BWR917782:BWR917787 CGN917782:CGN917787 CQJ917782:CQJ917787 DAF917782:DAF917787 DKB917782:DKB917787 DTX917782:DTX917787 EDT917782:EDT917787 ENP917782:ENP917787 EXL917782:EXL917787 FHH917782:FHH917787 FRD917782:FRD917787 GAZ917782:GAZ917787 GKV917782:GKV917787 GUR917782:GUR917787 HEN917782:HEN917787 HOJ917782:HOJ917787 HYF917782:HYF917787 IIB917782:IIB917787 IRX917782:IRX917787 JBT917782:JBT917787 JLP917782:JLP917787 JVL917782:JVL917787 KFH917782:KFH917787 KPD917782:KPD917787 KYZ917782:KYZ917787 LIV917782:LIV917787 LSR917782:LSR917787 MCN917782:MCN917787 MMJ917782:MMJ917787 MWF917782:MWF917787 NGB917782:NGB917787 NPX917782:NPX917787 NZT917782:NZT917787 OJP917782:OJP917787 OTL917782:OTL917787 PDH917782:PDH917787 PND917782:PND917787 PWZ917782:PWZ917787 QGV917782:QGV917787 QQR917782:QQR917787 RAN917782:RAN917787 RKJ917782:RKJ917787 RUF917782:RUF917787 SEB917782:SEB917787 SNX917782:SNX917787 SXT917782:SXT917787 THP917782:THP917787 TRL917782:TRL917787 UBH917782:UBH917787 ULD917782:ULD917787 UUZ917782:UUZ917787 VEV917782:VEV917787 VOR917782:VOR917787 VYN917782:VYN917787 WIJ917782:WIJ917787 WSF917782:WSF917787 FT983318:FT983323 PP983318:PP983323 ZL983318:ZL983323 AJH983318:AJH983323 ATD983318:ATD983323 BCZ983318:BCZ983323 BMV983318:BMV983323 BWR983318:BWR983323 CGN983318:CGN983323 CQJ983318:CQJ983323 DAF983318:DAF983323 DKB983318:DKB983323 DTX983318:DTX983323 EDT983318:EDT983323 ENP983318:ENP983323 EXL983318:EXL983323 FHH983318:FHH983323 FRD983318:FRD983323 GAZ983318:GAZ983323 GKV983318:GKV983323 GUR983318:GUR983323 HEN983318:HEN983323 HOJ983318:HOJ983323 HYF983318:HYF983323 IIB983318:IIB983323 IRX983318:IRX983323 JBT983318:JBT983323 JLP983318:JLP983323 JVL983318:JVL983323 KFH983318:KFH983323 KPD983318:KPD983323 KYZ983318:KYZ983323 LIV983318:LIV983323 LSR983318:LSR983323 MCN983318:MCN983323 MMJ983318:MMJ983323 MWF983318:MWF983323 NGB983318:NGB983323 NPX983318:NPX983323 NZT983318:NZT983323 OJP983318:OJP983323 OTL983318:OTL983323 PDH983318:PDH983323 PND983318:PND983323 PWZ983318:PWZ983323 QGV983318:QGV983323 QQR983318:QQR983323 RAN983318:RAN983323 RKJ983318:RKJ983323 RUF983318:RUF983323 SEB983318:SEB983323 SNX983318:SNX983323 SXT983318:SXT983323 THP983318:THP983323 TRL983318:TRL983323 UBH983318:UBH983323 ULD983318:ULD983323 UUZ983318:UUZ983323 VEV983318:VEV983323 VOR983318:VOR983323 VYN983318:VYN983323 WIJ983318:WIJ983323 WSF983318:WSF983323 FS65822:FT65838 PO65822:PP65838 ZK65822:ZL65838 AJG65822:AJH65838 ATC65822:ATD65838 BCY65822:BCZ65838 BMU65822:BMV65838 BWQ65822:BWR65838 CGM65822:CGN65838 CQI65822:CQJ65838 DAE65822:DAF65838 DKA65822:DKB65838 DTW65822:DTX65838 EDS65822:EDT65838 ENO65822:ENP65838 EXK65822:EXL65838 FHG65822:FHH65838 FRC65822:FRD65838 GAY65822:GAZ65838 GKU65822:GKV65838 GUQ65822:GUR65838 HEM65822:HEN65838 HOI65822:HOJ65838 HYE65822:HYF65838 IIA65822:IIB65838 IRW65822:IRX65838 JBS65822:JBT65838 JLO65822:JLP65838 JVK65822:JVL65838 KFG65822:KFH65838 KPC65822:KPD65838 KYY65822:KYZ65838 LIU65822:LIV65838 LSQ65822:LSR65838 MCM65822:MCN65838 MMI65822:MMJ65838 MWE65822:MWF65838 NGA65822:NGB65838 NPW65822:NPX65838 NZS65822:NZT65838 OJO65822:OJP65838 OTK65822:OTL65838 PDG65822:PDH65838 PNC65822:PND65838 PWY65822:PWZ65838 QGU65822:QGV65838 QQQ65822:QQR65838 RAM65822:RAN65838 RKI65822:RKJ65838 RUE65822:RUF65838 SEA65822:SEB65838 SNW65822:SNX65838 SXS65822:SXT65838 THO65822:THP65838 TRK65822:TRL65838 UBG65822:UBH65838 ULC65822:ULD65838 UUY65822:UUZ65838 VEU65822:VEV65838 VOQ65822:VOR65838 VYM65822:VYN65838 WII65822:WIJ65838 WSE65822:WSF65838 FS131358:FT131374 PO131358:PP131374 ZK131358:ZL131374 AJG131358:AJH131374 ATC131358:ATD131374 BCY131358:BCZ131374 BMU131358:BMV131374 BWQ131358:BWR131374 CGM131358:CGN131374 CQI131358:CQJ131374 DAE131358:DAF131374 DKA131358:DKB131374 DTW131358:DTX131374 EDS131358:EDT131374 ENO131358:ENP131374 EXK131358:EXL131374 FHG131358:FHH131374 FRC131358:FRD131374 GAY131358:GAZ131374 GKU131358:GKV131374 GUQ131358:GUR131374 HEM131358:HEN131374 HOI131358:HOJ131374 HYE131358:HYF131374 IIA131358:IIB131374 IRW131358:IRX131374 JBS131358:JBT131374 JLO131358:JLP131374 JVK131358:JVL131374 KFG131358:KFH131374 KPC131358:KPD131374 KYY131358:KYZ131374 LIU131358:LIV131374 LSQ131358:LSR131374 MCM131358:MCN131374 MMI131358:MMJ131374 MWE131358:MWF131374 NGA131358:NGB131374 NPW131358:NPX131374 NZS131358:NZT131374 OJO131358:OJP131374 OTK131358:OTL131374 PDG131358:PDH131374 PNC131358:PND131374 PWY131358:PWZ131374 QGU131358:QGV131374 QQQ131358:QQR131374 RAM131358:RAN131374 RKI131358:RKJ131374 RUE131358:RUF131374 SEA131358:SEB131374 SNW131358:SNX131374 SXS131358:SXT131374 THO131358:THP131374 TRK131358:TRL131374 UBG131358:UBH131374 ULC131358:ULD131374 UUY131358:UUZ131374 VEU131358:VEV131374 VOQ131358:VOR131374 VYM131358:VYN131374 WII131358:WIJ131374 WSE131358:WSF131374 FS196894:FT196910 PO196894:PP196910 ZK196894:ZL196910 AJG196894:AJH196910 ATC196894:ATD196910 BCY196894:BCZ196910 BMU196894:BMV196910 BWQ196894:BWR196910 CGM196894:CGN196910 CQI196894:CQJ196910 DAE196894:DAF196910 DKA196894:DKB196910 DTW196894:DTX196910 EDS196894:EDT196910 ENO196894:ENP196910 EXK196894:EXL196910 FHG196894:FHH196910 FRC196894:FRD196910 GAY196894:GAZ196910 GKU196894:GKV196910 GUQ196894:GUR196910 HEM196894:HEN196910 HOI196894:HOJ196910 HYE196894:HYF196910 IIA196894:IIB196910 IRW196894:IRX196910 JBS196894:JBT196910 JLO196894:JLP196910 JVK196894:JVL196910 KFG196894:KFH196910 KPC196894:KPD196910 KYY196894:KYZ196910 LIU196894:LIV196910 LSQ196894:LSR196910 MCM196894:MCN196910 MMI196894:MMJ196910 MWE196894:MWF196910 NGA196894:NGB196910 NPW196894:NPX196910 NZS196894:NZT196910 OJO196894:OJP196910 OTK196894:OTL196910 PDG196894:PDH196910 PNC196894:PND196910 PWY196894:PWZ196910 QGU196894:QGV196910 QQQ196894:QQR196910 RAM196894:RAN196910 RKI196894:RKJ196910 RUE196894:RUF196910 SEA196894:SEB196910 SNW196894:SNX196910 SXS196894:SXT196910 THO196894:THP196910 TRK196894:TRL196910 UBG196894:UBH196910 ULC196894:ULD196910 UUY196894:UUZ196910 VEU196894:VEV196910 VOQ196894:VOR196910 VYM196894:VYN196910 WII196894:WIJ196910 WSE196894:WSF196910 FS262430:FT262446 PO262430:PP262446 ZK262430:ZL262446 AJG262430:AJH262446 ATC262430:ATD262446 BCY262430:BCZ262446 BMU262430:BMV262446 BWQ262430:BWR262446 CGM262430:CGN262446 CQI262430:CQJ262446 DAE262430:DAF262446 DKA262430:DKB262446 DTW262430:DTX262446 EDS262430:EDT262446 ENO262430:ENP262446 EXK262430:EXL262446 FHG262430:FHH262446 FRC262430:FRD262446 GAY262430:GAZ262446 GKU262430:GKV262446 GUQ262430:GUR262446 HEM262430:HEN262446 HOI262430:HOJ262446 HYE262430:HYF262446 IIA262430:IIB262446 IRW262430:IRX262446 JBS262430:JBT262446 JLO262430:JLP262446 JVK262430:JVL262446 KFG262430:KFH262446 KPC262430:KPD262446 KYY262430:KYZ262446 LIU262430:LIV262446 LSQ262430:LSR262446 MCM262430:MCN262446 MMI262430:MMJ262446 MWE262430:MWF262446 NGA262430:NGB262446 NPW262430:NPX262446 NZS262430:NZT262446 OJO262430:OJP262446 OTK262430:OTL262446 PDG262430:PDH262446 PNC262430:PND262446 PWY262430:PWZ262446 QGU262430:QGV262446 QQQ262430:QQR262446 RAM262430:RAN262446 RKI262430:RKJ262446 RUE262430:RUF262446 SEA262430:SEB262446 SNW262430:SNX262446 SXS262430:SXT262446 THO262430:THP262446 TRK262430:TRL262446 UBG262430:UBH262446 ULC262430:ULD262446 UUY262430:UUZ262446 VEU262430:VEV262446 VOQ262430:VOR262446 VYM262430:VYN262446 WII262430:WIJ262446 WSE262430:WSF262446 FS327966:FT327982 PO327966:PP327982 ZK327966:ZL327982 AJG327966:AJH327982 ATC327966:ATD327982 BCY327966:BCZ327982 BMU327966:BMV327982 BWQ327966:BWR327982 CGM327966:CGN327982 CQI327966:CQJ327982 DAE327966:DAF327982 DKA327966:DKB327982 DTW327966:DTX327982 EDS327966:EDT327982 ENO327966:ENP327982 EXK327966:EXL327982 FHG327966:FHH327982 FRC327966:FRD327982 GAY327966:GAZ327982 GKU327966:GKV327982 GUQ327966:GUR327982 HEM327966:HEN327982 HOI327966:HOJ327982 HYE327966:HYF327982 IIA327966:IIB327982 IRW327966:IRX327982 JBS327966:JBT327982 JLO327966:JLP327982 JVK327966:JVL327982 KFG327966:KFH327982 KPC327966:KPD327982 KYY327966:KYZ327982 LIU327966:LIV327982 LSQ327966:LSR327982 MCM327966:MCN327982 MMI327966:MMJ327982 MWE327966:MWF327982 NGA327966:NGB327982 NPW327966:NPX327982 NZS327966:NZT327982 OJO327966:OJP327982 OTK327966:OTL327982 PDG327966:PDH327982 PNC327966:PND327982 PWY327966:PWZ327982 QGU327966:QGV327982 QQQ327966:QQR327982 RAM327966:RAN327982 RKI327966:RKJ327982 RUE327966:RUF327982 SEA327966:SEB327982 SNW327966:SNX327982 SXS327966:SXT327982 THO327966:THP327982 TRK327966:TRL327982 UBG327966:UBH327982 ULC327966:ULD327982 UUY327966:UUZ327982 VEU327966:VEV327982 VOQ327966:VOR327982 VYM327966:VYN327982 WII327966:WIJ327982 WSE327966:WSF327982 FS393502:FT393518 PO393502:PP393518 ZK393502:ZL393518 AJG393502:AJH393518 ATC393502:ATD393518 BCY393502:BCZ393518 BMU393502:BMV393518 BWQ393502:BWR393518 CGM393502:CGN393518 CQI393502:CQJ393518 DAE393502:DAF393518 DKA393502:DKB393518 DTW393502:DTX393518 EDS393502:EDT393518 ENO393502:ENP393518 EXK393502:EXL393518 FHG393502:FHH393518 FRC393502:FRD393518 GAY393502:GAZ393518 GKU393502:GKV393518 GUQ393502:GUR393518 HEM393502:HEN393518 HOI393502:HOJ393518 HYE393502:HYF393518 IIA393502:IIB393518 IRW393502:IRX393518 JBS393502:JBT393518 JLO393502:JLP393518 JVK393502:JVL393518 KFG393502:KFH393518 KPC393502:KPD393518 KYY393502:KYZ393518 LIU393502:LIV393518 LSQ393502:LSR393518 MCM393502:MCN393518 MMI393502:MMJ393518 MWE393502:MWF393518 NGA393502:NGB393518 NPW393502:NPX393518 NZS393502:NZT393518 OJO393502:OJP393518 OTK393502:OTL393518 PDG393502:PDH393518 PNC393502:PND393518 PWY393502:PWZ393518 QGU393502:QGV393518 QQQ393502:QQR393518 RAM393502:RAN393518 RKI393502:RKJ393518 RUE393502:RUF393518 SEA393502:SEB393518 SNW393502:SNX393518 SXS393502:SXT393518 THO393502:THP393518 TRK393502:TRL393518 UBG393502:UBH393518 ULC393502:ULD393518 UUY393502:UUZ393518 VEU393502:VEV393518 VOQ393502:VOR393518 VYM393502:VYN393518 WII393502:WIJ393518 WSE393502:WSF393518 FS459038:FT459054 PO459038:PP459054 ZK459038:ZL459054 AJG459038:AJH459054 ATC459038:ATD459054 BCY459038:BCZ459054 BMU459038:BMV459054 BWQ459038:BWR459054 CGM459038:CGN459054 CQI459038:CQJ459054 DAE459038:DAF459054 DKA459038:DKB459054 DTW459038:DTX459054 EDS459038:EDT459054 ENO459038:ENP459054 EXK459038:EXL459054 FHG459038:FHH459054 FRC459038:FRD459054 GAY459038:GAZ459054 GKU459038:GKV459054 GUQ459038:GUR459054 HEM459038:HEN459054 HOI459038:HOJ459054 HYE459038:HYF459054 IIA459038:IIB459054 IRW459038:IRX459054 JBS459038:JBT459054 JLO459038:JLP459054 JVK459038:JVL459054 KFG459038:KFH459054 KPC459038:KPD459054 KYY459038:KYZ459054 LIU459038:LIV459054 LSQ459038:LSR459054 MCM459038:MCN459054 MMI459038:MMJ459054 MWE459038:MWF459054 NGA459038:NGB459054 NPW459038:NPX459054 NZS459038:NZT459054 OJO459038:OJP459054 OTK459038:OTL459054 PDG459038:PDH459054 PNC459038:PND459054 PWY459038:PWZ459054 QGU459038:QGV459054 QQQ459038:QQR459054 RAM459038:RAN459054 RKI459038:RKJ459054 RUE459038:RUF459054 SEA459038:SEB459054 SNW459038:SNX459054 SXS459038:SXT459054 THO459038:THP459054 TRK459038:TRL459054 UBG459038:UBH459054 ULC459038:ULD459054 UUY459038:UUZ459054 VEU459038:VEV459054 VOQ459038:VOR459054 VYM459038:VYN459054 WII459038:WIJ459054 WSE459038:WSF459054 FS524574:FT524590 PO524574:PP524590 ZK524574:ZL524590 AJG524574:AJH524590 ATC524574:ATD524590 BCY524574:BCZ524590 BMU524574:BMV524590 BWQ524574:BWR524590 CGM524574:CGN524590 CQI524574:CQJ524590 DAE524574:DAF524590 DKA524574:DKB524590 DTW524574:DTX524590 EDS524574:EDT524590 ENO524574:ENP524590 EXK524574:EXL524590 FHG524574:FHH524590 FRC524574:FRD524590 GAY524574:GAZ524590 GKU524574:GKV524590 GUQ524574:GUR524590 HEM524574:HEN524590 HOI524574:HOJ524590 HYE524574:HYF524590 IIA524574:IIB524590 IRW524574:IRX524590 JBS524574:JBT524590 JLO524574:JLP524590 JVK524574:JVL524590 KFG524574:KFH524590 KPC524574:KPD524590 KYY524574:KYZ524590 LIU524574:LIV524590 LSQ524574:LSR524590 MCM524574:MCN524590 MMI524574:MMJ524590 MWE524574:MWF524590 NGA524574:NGB524590 NPW524574:NPX524590 NZS524574:NZT524590 OJO524574:OJP524590 OTK524574:OTL524590 PDG524574:PDH524590 PNC524574:PND524590 PWY524574:PWZ524590 QGU524574:QGV524590 QQQ524574:QQR524590 RAM524574:RAN524590 RKI524574:RKJ524590 RUE524574:RUF524590 SEA524574:SEB524590 SNW524574:SNX524590 SXS524574:SXT524590 THO524574:THP524590 TRK524574:TRL524590 UBG524574:UBH524590 ULC524574:ULD524590 UUY524574:UUZ524590 VEU524574:VEV524590 VOQ524574:VOR524590 VYM524574:VYN524590 WII524574:WIJ524590 WSE524574:WSF524590 FS590110:FT590126 PO590110:PP590126 ZK590110:ZL590126 AJG590110:AJH590126 ATC590110:ATD590126 BCY590110:BCZ590126 BMU590110:BMV590126 BWQ590110:BWR590126 CGM590110:CGN590126 CQI590110:CQJ590126 DAE590110:DAF590126 DKA590110:DKB590126 DTW590110:DTX590126 EDS590110:EDT590126 ENO590110:ENP590126 EXK590110:EXL590126 FHG590110:FHH590126 FRC590110:FRD590126 GAY590110:GAZ590126 GKU590110:GKV590126 GUQ590110:GUR590126 HEM590110:HEN590126 HOI590110:HOJ590126 HYE590110:HYF590126 IIA590110:IIB590126 IRW590110:IRX590126 JBS590110:JBT590126 JLO590110:JLP590126 JVK590110:JVL590126 KFG590110:KFH590126 KPC590110:KPD590126 KYY590110:KYZ590126 LIU590110:LIV590126 LSQ590110:LSR590126 MCM590110:MCN590126 MMI590110:MMJ590126 MWE590110:MWF590126 NGA590110:NGB590126 NPW590110:NPX590126 NZS590110:NZT590126 OJO590110:OJP590126 OTK590110:OTL590126 PDG590110:PDH590126 PNC590110:PND590126 PWY590110:PWZ590126 QGU590110:QGV590126 QQQ590110:QQR590126 RAM590110:RAN590126 RKI590110:RKJ590126 RUE590110:RUF590126 SEA590110:SEB590126 SNW590110:SNX590126 SXS590110:SXT590126 THO590110:THP590126 TRK590110:TRL590126 UBG590110:UBH590126 ULC590110:ULD590126 UUY590110:UUZ590126 VEU590110:VEV590126 VOQ590110:VOR590126 VYM590110:VYN590126 WII590110:WIJ590126 WSE590110:WSF590126 FS655646:FT655662 PO655646:PP655662 ZK655646:ZL655662 AJG655646:AJH655662 ATC655646:ATD655662 BCY655646:BCZ655662 BMU655646:BMV655662 BWQ655646:BWR655662 CGM655646:CGN655662 CQI655646:CQJ655662 DAE655646:DAF655662 DKA655646:DKB655662 DTW655646:DTX655662 EDS655646:EDT655662 ENO655646:ENP655662 EXK655646:EXL655662 FHG655646:FHH655662 FRC655646:FRD655662 GAY655646:GAZ655662 GKU655646:GKV655662 GUQ655646:GUR655662 HEM655646:HEN655662 HOI655646:HOJ655662 HYE655646:HYF655662 IIA655646:IIB655662 IRW655646:IRX655662 JBS655646:JBT655662 JLO655646:JLP655662 JVK655646:JVL655662 KFG655646:KFH655662 KPC655646:KPD655662 KYY655646:KYZ655662 LIU655646:LIV655662 LSQ655646:LSR655662 MCM655646:MCN655662 MMI655646:MMJ655662 MWE655646:MWF655662 NGA655646:NGB655662 NPW655646:NPX655662 NZS655646:NZT655662 OJO655646:OJP655662 OTK655646:OTL655662 PDG655646:PDH655662 PNC655646:PND655662 PWY655646:PWZ655662 QGU655646:QGV655662 QQQ655646:QQR655662 RAM655646:RAN655662 RKI655646:RKJ655662 RUE655646:RUF655662 SEA655646:SEB655662 SNW655646:SNX655662 SXS655646:SXT655662 THO655646:THP655662 TRK655646:TRL655662 UBG655646:UBH655662 ULC655646:ULD655662 UUY655646:UUZ655662 VEU655646:VEV655662 VOQ655646:VOR655662 VYM655646:VYN655662 WII655646:WIJ655662 WSE655646:WSF655662 FS721182:FT721198 PO721182:PP721198 ZK721182:ZL721198 AJG721182:AJH721198 ATC721182:ATD721198 BCY721182:BCZ721198 BMU721182:BMV721198 BWQ721182:BWR721198 CGM721182:CGN721198 CQI721182:CQJ721198 DAE721182:DAF721198 DKA721182:DKB721198 DTW721182:DTX721198 EDS721182:EDT721198 ENO721182:ENP721198 EXK721182:EXL721198 FHG721182:FHH721198 FRC721182:FRD721198 GAY721182:GAZ721198 GKU721182:GKV721198 GUQ721182:GUR721198 HEM721182:HEN721198 HOI721182:HOJ721198 HYE721182:HYF721198 IIA721182:IIB721198 IRW721182:IRX721198 JBS721182:JBT721198 JLO721182:JLP721198 JVK721182:JVL721198 KFG721182:KFH721198 KPC721182:KPD721198 KYY721182:KYZ721198 LIU721182:LIV721198 LSQ721182:LSR721198 MCM721182:MCN721198 MMI721182:MMJ721198 MWE721182:MWF721198 NGA721182:NGB721198 NPW721182:NPX721198 NZS721182:NZT721198 OJO721182:OJP721198 OTK721182:OTL721198 PDG721182:PDH721198 PNC721182:PND721198 PWY721182:PWZ721198 QGU721182:QGV721198 QQQ721182:QQR721198 RAM721182:RAN721198 RKI721182:RKJ721198 RUE721182:RUF721198 SEA721182:SEB721198 SNW721182:SNX721198 SXS721182:SXT721198 THO721182:THP721198 TRK721182:TRL721198 UBG721182:UBH721198 ULC721182:ULD721198 UUY721182:UUZ721198 VEU721182:VEV721198 VOQ721182:VOR721198 VYM721182:VYN721198 WII721182:WIJ721198 WSE721182:WSF721198 FS786718:FT786734 PO786718:PP786734 ZK786718:ZL786734 AJG786718:AJH786734 ATC786718:ATD786734 BCY786718:BCZ786734 BMU786718:BMV786734 BWQ786718:BWR786734 CGM786718:CGN786734 CQI786718:CQJ786734 DAE786718:DAF786734 DKA786718:DKB786734 DTW786718:DTX786734 EDS786718:EDT786734 ENO786718:ENP786734 EXK786718:EXL786734 FHG786718:FHH786734 FRC786718:FRD786734 GAY786718:GAZ786734 GKU786718:GKV786734 GUQ786718:GUR786734 HEM786718:HEN786734 HOI786718:HOJ786734 HYE786718:HYF786734 IIA786718:IIB786734 IRW786718:IRX786734 JBS786718:JBT786734 JLO786718:JLP786734 JVK786718:JVL786734 KFG786718:KFH786734 KPC786718:KPD786734 KYY786718:KYZ786734 LIU786718:LIV786734 LSQ786718:LSR786734 MCM786718:MCN786734 MMI786718:MMJ786734 MWE786718:MWF786734 NGA786718:NGB786734 NPW786718:NPX786734 NZS786718:NZT786734 OJO786718:OJP786734 OTK786718:OTL786734 PDG786718:PDH786734 PNC786718:PND786734 PWY786718:PWZ786734 QGU786718:QGV786734 QQQ786718:QQR786734 RAM786718:RAN786734 RKI786718:RKJ786734 RUE786718:RUF786734 SEA786718:SEB786734 SNW786718:SNX786734 SXS786718:SXT786734 THO786718:THP786734 TRK786718:TRL786734 UBG786718:UBH786734 ULC786718:ULD786734 UUY786718:UUZ786734 VEU786718:VEV786734 VOQ786718:VOR786734 VYM786718:VYN786734 WII786718:WIJ786734 WSE786718:WSF786734 FS852254:FT852270 PO852254:PP852270 ZK852254:ZL852270 AJG852254:AJH852270 ATC852254:ATD852270 BCY852254:BCZ852270 BMU852254:BMV852270 BWQ852254:BWR852270 CGM852254:CGN852270 CQI852254:CQJ852270 DAE852254:DAF852270 DKA852254:DKB852270 DTW852254:DTX852270 EDS852254:EDT852270 ENO852254:ENP852270 EXK852254:EXL852270 FHG852254:FHH852270 FRC852254:FRD852270 GAY852254:GAZ852270 GKU852254:GKV852270 GUQ852254:GUR852270 HEM852254:HEN852270 HOI852254:HOJ852270 HYE852254:HYF852270 IIA852254:IIB852270 IRW852254:IRX852270 JBS852254:JBT852270 JLO852254:JLP852270 JVK852254:JVL852270 KFG852254:KFH852270 KPC852254:KPD852270 KYY852254:KYZ852270 LIU852254:LIV852270 LSQ852254:LSR852270 MCM852254:MCN852270 MMI852254:MMJ852270 MWE852254:MWF852270 NGA852254:NGB852270 NPW852254:NPX852270 NZS852254:NZT852270 OJO852254:OJP852270 OTK852254:OTL852270 PDG852254:PDH852270 PNC852254:PND852270 PWY852254:PWZ852270 QGU852254:QGV852270 QQQ852254:QQR852270 RAM852254:RAN852270 RKI852254:RKJ852270 RUE852254:RUF852270 SEA852254:SEB852270 SNW852254:SNX852270 SXS852254:SXT852270 THO852254:THP852270 TRK852254:TRL852270 UBG852254:UBH852270 ULC852254:ULD852270 UUY852254:UUZ852270 VEU852254:VEV852270 VOQ852254:VOR852270 VYM852254:VYN852270 WII852254:WIJ852270 WSE852254:WSF852270 FS917790:FT917806 PO917790:PP917806 ZK917790:ZL917806 AJG917790:AJH917806 ATC917790:ATD917806 BCY917790:BCZ917806 BMU917790:BMV917806 BWQ917790:BWR917806 CGM917790:CGN917806 CQI917790:CQJ917806 DAE917790:DAF917806 DKA917790:DKB917806 DTW917790:DTX917806 EDS917790:EDT917806 ENO917790:ENP917806 EXK917790:EXL917806 FHG917790:FHH917806 FRC917790:FRD917806 GAY917790:GAZ917806 GKU917790:GKV917806 GUQ917790:GUR917806 HEM917790:HEN917806 HOI917790:HOJ917806 HYE917790:HYF917806 IIA917790:IIB917806 IRW917790:IRX917806 JBS917790:JBT917806 JLO917790:JLP917806 JVK917790:JVL917806 KFG917790:KFH917806 KPC917790:KPD917806 KYY917790:KYZ917806 LIU917790:LIV917806 LSQ917790:LSR917806 MCM917790:MCN917806 MMI917790:MMJ917806 MWE917790:MWF917806 NGA917790:NGB917806 NPW917790:NPX917806 NZS917790:NZT917806 OJO917790:OJP917806 OTK917790:OTL917806 PDG917790:PDH917806 PNC917790:PND917806 PWY917790:PWZ917806 QGU917790:QGV917806 QQQ917790:QQR917806 RAM917790:RAN917806 RKI917790:RKJ917806 RUE917790:RUF917806 SEA917790:SEB917806 SNW917790:SNX917806 SXS917790:SXT917806 THO917790:THP917806 TRK917790:TRL917806 UBG917790:UBH917806 ULC917790:ULD917806 UUY917790:UUZ917806 VEU917790:VEV917806 VOQ917790:VOR917806 VYM917790:VYN917806 WII917790:WIJ917806 WSE917790:WSF917806 FS983326:FT983342 PO983326:PP983342 ZK983326:ZL983342 AJG983326:AJH983342 ATC983326:ATD983342 BCY983326:BCZ983342 BMU983326:BMV983342 BWQ983326:BWR983342 CGM983326:CGN983342 CQI983326:CQJ983342 DAE983326:DAF983342 DKA983326:DKB983342 DTW983326:DTX983342 EDS983326:EDT983342 ENO983326:ENP983342 EXK983326:EXL983342 FHG983326:FHH983342 FRC983326:FRD983342 GAY983326:GAZ983342 GKU983326:GKV983342 GUQ983326:GUR983342 HEM983326:HEN983342 HOI983326:HOJ983342 HYE983326:HYF983342 IIA983326:IIB983342 IRW983326:IRX983342 JBS983326:JBT983342 JLO983326:JLP983342 JVK983326:JVL983342 KFG983326:KFH983342 KPC983326:KPD983342 KYY983326:KYZ983342 LIU983326:LIV983342 LSQ983326:LSR983342 MCM983326:MCN983342 MMI983326:MMJ983342 MWE983326:MWF983342 NGA983326:NGB983342 NPW983326:NPX983342 NZS983326:NZT983342 OJO983326:OJP983342 OTK983326:OTL983342 PDG983326:PDH983342 PNC983326:PND983342 PWY983326:PWZ983342 QGU983326:QGV983342 QQQ983326:QQR983342 RAM983326:RAN983342 RKI983326:RKJ983342 RUE983326:RUF983342 SEA983326:SEB983342 SNW983326:SNX983342 SXS983326:SXT983342 THO983326:THP983342 TRK983326:TRL983342 UBG983326:UBH983342 ULC983326:ULD983342 UUY983326:UUZ983342 VEU983326:VEV983342 VOQ983326:VOR983342 VYM983326:VYN983342 WII983326:WIJ983342 WSE983326:WSF983342 FS65814:FS65817 PO65814:PO65817 ZK65814:ZK65817 AJG65814:AJG65817 ATC65814:ATC65817 BCY65814:BCY65817 BMU65814:BMU65817 BWQ65814:BWQ65817 CGM65814:CGM65817 CQI65814:CQI65817 DAE65814:DAE65817 DKA65814:DKA65817 DTW65814:DTW65817 EDS65814:EDS65817 ENO65814:ENO65817 EXK65814:EXK65817 FHG65814:FHG65817 FRC65814:FRC65817 GAY65814:GAY65817 GKU65814:GKU65817 GUQ65814:GUQ65817 HEM65814:HEM65817 HOI65814:HOI65817 HYE65814:HYE65817 IIA65814:IIA65817 IRW65814:IRW65817 JBS65814:JBS65817 JLO65814:JLO65817 JVK65814:JVK65817 KFG65814:KFG65817 KPC65814:KPC65817 KYY65814:KYY65817 LIU65814:LIU65817 LSQ65814:LSQ65817 MCM65814:MCM65817 MMI65814:MMI65817 MWE65814:MWE65817 NGA65814:NGA65817 NPW65814:NPW65817 NZS65814:NZS65817 OJO65814:OJO65817 OTK65814:OTK65817 PDG65814:PDG65817 PNC65814:PNC65817 PWY65814:PWY65817 QGU65814:QGU65817 QQQ65814:QQQ65817 RAM65814:RAM65817 RKI65814:RKI65817 RUE65814:RUE65817 SEA65814:SEA65817 SNW65814:SNW65817 SXS65814:SXS65817 THO65814:THO65817 TRK65814:TRK65817 UBG65814:UBG65817 ULC65814:ULC65817 UUY65814:UUY65817 VEU65814:VEU65817 VOQ65814:VOQ65817 VYM65814:VYM65817 WII65814:WII65817 WSE65814:WSE65817 FS131350:FS131353 PO131350:PO131353 ZK131350:ZK131353 AJG131350:AJG131353 ATC131350:ATC131353 BCY131350:BCY131353 BMU131350:BMU131353 BWQ131350:BWQ131353 CGM131350:CGM131353 CQI131350:CQI131353 DAE131350:DAE131353 DKA131350:DKA131353 DTW131350:DTW131353 EDS131350:EDS131353 ENO131350:ENO131353 EXK131350:EXK131353 FHG131350:FHG131353 FRC131350:FRC131353 GAY131350:GAY131353 GKU131350:GKU131353 GUQ131350:GUQ131353 HEM131350:HEM131353 HOI131350:HOI131353 HYE131350:HYE131353 IIA131350:IIA131353 IRW131350:IRW131353 JBS131350:JBS131353 JLO131350:JLO131353 JVK131350:JVK131353 KFG131350:KFG131353 KPC131350:KPC131353 KYY131350:KYY131353 LIU131350:LIU131353 LSQ131350:LSQ131353 MCM131350:MCM131353 MMI131350:MMI131353 MWE131350:MWE131353 NGA131350:NGA131353 NPW131350:NPW131353 NZS131350:NZS131353 OJO131350:OJO131353 OTK131350:OTK131353 PDG131350:PDG131353 PNC131350:PNC131353 PWY131350:PWY131353 QGU131350:QGU131353 QQQ131350:QQQ131353 RAM131350:RAM131353 RKI131350:RKI131353 RUE131350:RUE131353 SEA131350:SEA131353 SNW131350:SNW131353 SXS131350:SXS131353 THO131350:THO131353 TRK131350:TRK131353 UBG131350:UBG131353 ULC131350:ULC131353 UUY131350:UUY131353 VEU131350:VEU131353 VOQ131350:VOQ131353 VYM131350:VYM131353 WII131350:WII131353 WSE131350:WSE131353 FS196886:FS196889 PO196886:PO196889 ZK196886:ZK196889 AJG196886:AJG196889 ATC196886:ATC196889 BCY196886:BCY196889 BMU196886:BMU196889 BWQ196886:BWQ196889 CGM196886:CGM196889 CQI196886:CQI196889 DAE196886:DAE196889 DKA196886:DKA196889 DTW196886:DTW196889 EDS196886:EDS196889 ENO196886:ENO196889 EXK196886:EXK196889 FHG196886:FHG196889 FRC196886:FRC196889 GAY196886:GAY196889 GKU196886:GKU196889 GUQ196886:GUQ196889 HEM196886:HEM196889 HOI196886:HOI196889 HYE196886:HYE196889 IIA196886:IIA196889 IRW196886:IRW196889 JBS196886:JBS196889 JLO196886:JLO196889 JVK196886:JVK196889 KFG196886:KFG196889 KPC196886:KPC196889 KYY196886:KYY196889 LIU196886:LIU196889 LSQ196886:LSQ196889 MCM196886:MCM196889 MMI196886:MMI196889 MWE196886:MWE196889 NGA196886:NGA196889 NPW196886:NPW196889 NZS196886:NZS196889 OJO196886:OJO196889 OTK196886:OTK196889 PDG196886:PDG196889 PNC196886:PNC196889 PWY196886:PWY196889 QGU196886:QGU196889 QQQ196886:QQQ196889 RAM196886:RAM196889 RKI196886:RKI196889 RUE196886:RUE196889 SEA196886:SEA196889 SNW196886:SNW196889 SXS196886:SXS196889 THO196886:THO196889 TRK196886:TRK196889 UBG196886:UBG196889 ULC196886:ULC196889 UUY196886:UUY196889 VEU196886:VEU196889 VOQ196886:VOQ196889 VYM196886:VYM196889 WII196886:WII196889 WSE196886:WSE196889 FS262422:FS262425 PO262422:PO262425 ZK262422:ZK262425 AJG262422:AJG262425 ATC262422:ATC262425 BCY262422:BCY262425 BMU262422:BMU262425 BWQ262422:BWQ262425 CGM262422:CGM262425 CQI262422:CQI262425 DAE262422:DAE262425 DKA262422:DKA262425 DTW262422:DTW262425 EDS262422:EDS262425 ENO262422:ENO262425 EXK262422:EXK262425 FHG262422:FHG262425 FRC262422:FRC262425 GAY262422:GAY262425 GKU262422:GKU262425 GUQ262422:GUQ262425 HEM262422:HEM262425 HOI262422:HOI262425 HYE262422:HYE262425 IIA262422:IIA262425 IRW262422:IRW262425 JBS262422:JBS262425 JLO262422:JLO262425 JVK262422:JVK262425 KFG262422:KFG262425 KPC262422:KPC262425 KYY262422:KYY262425 LIU262422:LIU262425 LSQ262422:LSQ262425 MCM262422:MCM262425 MMI262422:MMI262425 MWE262422:MWE262425 NGA262422:NGA262425 NPW262422:NPW262425 NZS262422:NZS262425 OJO262422:OJO262425 OTK262422:OTK262425 PDG262422:PDG262425 PNC262422:PNC262425 PWY262422:PWY262425 QGU262422:QGU262425 QQQ262422:QQQ262425 RAM262422:RAM262425 RKI262422:RKI262425 RUE262422:RUE262425 SEA262422:SEA262425 SNW262422:SNW262425 SXS262422:SXS262425 THO262422:THO262425 TRK262422:TRK262425 UBG262422:UBG262425 ULC262422:ULC262425 UUY262422:UUY262425 VEU262422:VEU262425 VOQ262422:VOQ262425 VYM262422:VYM262425 WII262422:WII262425 WSE262422:WSE262425 FS327958:FS327961 PO327958:PO327961 ZK327958:ZK327961 AJG327958:AJG327961 ATC327958:ATC327961 BCY327958:BCY327961 BMU327958:BMU327961 BWQ327958:BWQ327961 CGM327958:CGM327961 CQI327958:CQI327961 DAE327958:DAE327961 DKA327958:DKA327961 DTW327958:DTW327961 EDS327958:EDS327961 ENO327958:ENO327961 EXK327958:EXK327961 FHG327958:FHG327961 FRC327958:FRC327961 GAY327958:GAY327961 GKU327958:GKU327961 GUQ327958:GUQ327961 HEM327958:HEM327961 HOI327958:HOI327961 HYE327958:HYE327961 IIA327958:IIA327961 IRW327958:IRW327961 JBS327958:JBS327961 JLO327958:JLO327961 JVK327958:JVK327961 KFG327958:KFG327961 KPC327958:KPC327961 KYY327958:KYY327961 LIU327958:LIU327961 LSQ327958:LSQ327961 MCM327958:MCM327961 MMI327958:MMI327961 MWE327958:MWE327961 NGA327958:NGA327961 NPW327958:NPW327961 NZS327958:NZS327961 OJO327958:OJO327961 OTK327958:OTK327961 PDG327958:PDG327961 PNC327958:PNC327961 PWY327958:PWY327961 QGU327958:QGU327961 QQQ327958:QQQ327961 RAM327958:RAM327961 RKI327958:RKI327961 RUE327958:RUE327961 SEA327958:SEA327961 SNW327958:SNW327961 SXS327958:SXS327961 THO327958:THO327961 TRK327958:TRK327961 UBG327958:UBG327961 ULC327958:ULC327961 UUY327958:UUY327961 VEU327958:VEU327961 VOQ327958:VOQ327961 VYM327958:VYM327961 WII327958:WII327961 WSE327958:WSE327961 FS393494:FS393497 PO393494:PO393497 ZK393494:ZK393497 AJG393494:AJG393497 ATC393494:ATC393497 BCY393494:BCY393497 BMU393494:BMU393497 BWQ393494:BWQ393497 CGM393494:CGM393497 CQI393494:CQI393497 DAE393494:DAE393497 DKA393494:DKA393497 DTW393494:DTW393497 EDS393494:EDS393497 ENO393494:ENO393497 EXK393494:EXK393497 FHG393494:FHG393497 FRC393494:FRC393497 GAY393494:GAY393497 GKU393494:GKU393497 GUQ393494:GUQ393497 HEM393494:HEM393497 HOI393494:HOI393497 HYE393494:HYE393497 IIA393494:IIA393497 IRW393494:IRW393497 JBS393494:JBS393497 JLO393494:JLO393497 JVK393494:JVK393497 KFG393494:KFG393497 KPC393494:KPC393497 KYY393494:KYY393497 LIU393494:LIU393497 LSQ393494:LSQ393497 MCM393494:MCM393497 MMI393494:MMI393497 MWE393494:MWE393497 NGA393494:NGA393497 NPW393494:NPW393497 NZS393494:NZS393497 OJO393494:OJO393497 OTK393494:OTK393497 PDG393494:PDG393497 PNC393494:PNC393497 PWY393494:PWY393497 QGU393494:QGU393497 QQQ393494:QQQ393497 RAM393494:RAM393497 RKI393494:RKI393497 RUE393494:RUE393497 SEA393494:SEA393497 SNW393494:SNW393497 SXS393494:SXS393497 THO393494:THO393497 TRK393494:TRK393497 UBG393494:UBG393497 ULC393494:ULC393497 UUY393494:UUY393497 VEU393494:VEU393497 VOQ393494:VOQ393497 VYM393494:VYM393497 WII393494:WII393497 WSE393494:WSE393497 FS459030:FS459033 PO459030:PO459033 ZK459030:ZK459033 AJG459030:AJG459033 ATC459030:ATC459033 BCY459030:BCY459033 BMU459030:BMU459033 BWQ459030:BWQ459033 CGM459030:CGM459033 CQI459030:CQI459033 DAE459030:DAE459033 DKA459030:DKA459033 DTW459030:DTW459033 EDS459030:EDS459033 ENO459030:ENO459033 EXK459030:EXK459033 FHG459030:FHG459033 FRC459030:FRC459033 GAY459030:GAY459033 GKU459030:GKU459033 GUQ459030:GUQ459033 HEM459030:HEM459033 HOI459030:HOI459033 HYE459030:HYE459033 IIA459030:IIA459033 IRW459030:IRW459033 JBS459030:JBS459033 JLO459030:JLO459033 JVK459030:JVK459033 KFG459030:KFG459033 KPC459030:KPC459033 KYY459030:KYY459033 LIU459030:LIU459033 LSQ459030:LSQ459033 MCM459030:MCM459033 MMI459030:MMI459033 MWE459030:MWE459033 NGA459030:NGA459033 NPW459030:NPW459033 NZS459030:NZS459033 OJO459030:OJO459033 OTK459030:OTK459033 PDG459030:PDG459033 PNC459030:PNC459033 PWY459030:PWY459033 QGU459030:QGU459033 QQQ459030:QQQ459033 RAM459030:RAM459033 RKI459030:RKI459033 RUE459030:RUE459033 SEA459030:SEA459033 SNW459030:SNW459033 SXS459030:SXS459033 THO459030:THO459033 TRK459030:TRK459033 UBG459030:UBG459033 ULC459030:ULC459033 UUY459030:UUY459033 VEU459030:VEU459033 VOQ459030:VOQ459033 VYM459030:VYM459033 WII459030:WII459033 WSE459030:WSE459033 FS524566:FS524569 PO524566:PO524569 ZK524566:ZK524569 AJG524566:AJG524569 ATC524566:ATC524569 BCY524566:BCY524569 BMU524566:BMU524569 BWQ524566:BWQ524569 CGM524566:CGM524569 CQI524566:CQI524569 DAE524566:DAE524569 DKA524566:DKA524569 DTW524566:DTW524569 EDS524566:EDS524569 ENO524566:ENO524569 EXK524566:EXK524569 FHG524566:FHG524569 FRC524566:FRC524569 GAY524566:GAY524569 GKU524566:GKU524569 GUQ524566:GUQ524569 HEM524566:HEM524569 HOI524566:HOI524569 HYE524566:HYE524569 IIA524566:IIA524569 IRW524566:IRW524569 JBS524566:JBS524569 JLO524566:JLO524569 JVK524566:JVK524569 KFG524566:KFG524569 KPC524566:KPC524569 KYY524566:KYY524569 LIU524566:LIU524569 LSQ524566:LSQ524569 MCM524566:MCM524569 MMI524566:MMI524569 MWE524566:MWE524569 NGA524566:NGA524569 NPW524566:NPW524569 NZS524566:NZS524569 OJO524566:OJO524569 OTK524566:OTK524569 PDG524566:PDG524569 PNC524566:PNC524569 PWY524566:PWY524569 QGU524566:QGU524569 QQQ524566:QQQ524569 RAM524566:RAM524569 RKI524566:RKI524569 RUE524566:RUE524569 SEA524566:SEA524569 SNW524566:SNW524569 SXS524566:SXS524569 THO524566:THO524569 TRK524566:TRK524569 UBG524566:UBG524569 ULC524566:ULC524569 UUY524566:UUY524569 VEU524566:VEU524569 VOQ524566:VOQ524569 VYM524566:VYM524569 WII524566:WII524569 WSE524566:WSE524569 FS590102:FS590105 PO590102:PO590105 ZK590102:ZK590105 AJG590102:AJG590105 ATC590102:ATC590105 BCY590102:BCY590105 BMU590102:BMU590105 BWQ590102:BWQ590105 CGM590102:CGM590105 CQI590102:CQI590105 DAE590102:DAE590105 DKA590102:DKA590105 DTW590102:DTW590105 EDS590102:EDS590105 ENO590102:ENO590105 EXK590102:EXK590105 FHG590102:FHG590105 FRC590102:FRC590105 GAY590102:GAY590105 GKU590102:GKU590105 GUQ590102:GUQ590105 HEM590102:HEM590105 HOI590102:HOI590105 HYE590102:HYE590105 IIA590102:IIA590105 IRW590102:IRW590105 JBS590102:JBS590105 JLO590102:JLO590105 JVK590102:JVK590105 KFG590102:KFG590105 KPC590102:KPC590105 KYY590102:KYY590105 LIU590102:LIU590105 LSQ590102:LSQ590105 MCM590102:MCM590105 MMI590102:MMI590105 MWE590102:MWE590105 NGA590102:NGA590105 NPW590102:NPW590105 NZS590102:NZS590105 OJO590102:OJO590105 OTK590102:OTK590105 PDG590102:PDG590105 PNC590102:PNC590105 PWY590102:PWY590105 QGU590102:QGU590105 QQQ590102:QQQ590105 RAM590102:RAM590105 RKI590102:RKI590105 RUE590102:RUE590105 SEA590102:SEA590105 SNW590102:SNW590105 SXS590102:SXS590105 THO590102:THO590105 TRK590102:TRK590105 UBG590102:UBG590105 ULC590102:ULC590105 UUY590102:UUY590105 VEU590102:VEU590105 VOQ590102:VOQ590105 VYM590102:VYM590105 WII590102:WII590105 WSE590102:WSE590105 FS655638:FS655641 PO655638:PO655641 ZK655638:ZK655641 AJG655638:AJG655641 ATC655638:ATC655641 BCY655638:BCY655641 BMU655638:BMU655641 BWQ655638:BWQ655641 CGM655638:CGM655641 CQI655638:CQI655641 DAE655638:DAE655641 DKA655638:DKA655641 DTW655638:DTW655641 EDS655638:EDS655641 ENO655638:ENO655641 EXK655638:EXK655641 FHG655638:FHG655641 FRC655638:FRC655641 GAY655638:GAY655641 GKU655638:GKU655641 GUQ655638:GUQ655641 HEM655638:HEM655641 HOI655638:HOI655641 HYE655638:HYE655641 IIA655638:IIA655641 IRW655638:IRW655641 JBS655638:JBS655641 JLO655638:JLO655641 JVK655638:JVK655641 KFG655638:KFG655641 KPC655638:KPC655641 KYY655638:KYY655641 LIU655638:LIU655641 LSQ655638:LSQ655641 MCM655638:MCM655641 MMI655638:MMI655641 MWE655638:MWE655641 NGA655638:NGA655641 NPW655638:NPW655641 NZS655638:NZS655641 OJO655638:OJO655641 OTK655638:OTK655641 PDG655638:PDG655641 PNC655638:PNC655641 PWY655638:PWY655641 QGU655638:QGU655641 QQQ655638:QQQ655641 RAM655638:RAM655641 RKI655638:RKI655641 RUE655638:RUE655641 SEA655638:SEA655641 SNW655638:SNW655641 SXS655638:SXS655641 THO655638:THO655641 TRK655638:TRK655641 UBG655638:UBG655641 ULC655638:ULC655641 UUY655638:UUY655641 VEU655638:VEU655641 VOQ655638:VOQ655641 VYM655638:VYM655641 WII655638:WII655641 WSE655638:WSE655641 FS721174:FS721177 PO721174:PO721177 ZK721174:ZK721177 AJG721174:AJG721177 ATC721174:ATC721177 BCY721174:BCY721177 BMU721174:BMU721177 BWQ721174:BWQ721177 CGM721174:CGM721177 CQI721174:CQI721177 DAE721174:DAE721177 DKA721174:DKA721177 DTW721174:DTW721177 EDS721174:EDS721177 ENO721174:ENO721177 EXK721174:EXK721177 FHG721174:FHG721177 FRC721174:FRC721177 GAY721174:GAY721177 GKU721174:GKU721177 GUQ721174:GUQ721177 HEM721174:HEM721177 HOI721174:HOI721177 HYE721174:HYE721177 IIA721174:IIA721177 IRW721174:IRW721177 JBS721174:JBS721177 JLO721174:JLO721177 JVK721174:JVK721177 KFG721174:KFG721177 KPC721174:KPC721177 KYY721174:KYY721177 LIU721174:LIU721177 LSQ721174:LSQ721177 MCM721174:MCM721177 MMI721174:MMI721177 MWE721174:MWE721177 NGA721174:NGA721177 NPW721174:NPW721177 NZS721174:NZS721177 OJO721174:OJO721177 OTK721174:OTK721177 PDG721174:PDG721177 PNC721174:PNC721177 PWY721174:PWY721177 QGU721174:QGU721177 QQQ721174:QQQ721177 RAM721174:RAM721177 RKI721174:RKI721177 RUE721174:RUE721177 SEA721174:SEA721177 SNW721174:SNW721177 SXS721174:SXS721177 THO721174:THO721177 TRK721174:TRK721177 UBG721174:UBG721177 ULC721174:ULC721177 UUY721174:UUY721177 VEU721174:VEU721177 VOQ721174:VOQ721177 VYM721174:VYM721177 WII721174:WII721177 WSE721174:WSE721177 FS786710:FS786713 PO786710:PO786713 ZK786710:ZK786713 AJG786710:AJG786713 ATC786710:ATC786713 BCY786710:BCY786713 BMU786710:BMU786713 BWQ786710:BWQ786713 CGM786710:CGM786713 CQI786710:CQI786713 DAE786710:DAE786713 DKA786710:DKA786713 DTW786710:DTW786713 EDS786710:EDS786713 ENO786710:ENO786713 EXK786710:EXK786713 FHG786710:FHG786713 FRC786710:FRC786713 GAY786710:GAY786713 GKU786710:GKU786713 GUQ786710:GUQ786713 HEM786710:HEM786713 HOI786710:HOI786713 HYE786710:HYE786713 IIA786710:IIA786713 IRW786710:IRW786713 JBS786710:JBS786713 JLO786710:JLO786713 JVK786710:JVK786713 KFG786710:KFG786713 KPC786710:KPC786713 KYY786710:KYY786713 LIU786710:LIU786713 LSQ786710:LSQ786713 MCM786710:MCM786713 MMI786710:MMI786713 MWE786710:MWE786713 NGA786710:NGA786713 NPW786710:NPW786713 NZS786710:NZS786713 OJO786710:OJO786713 OTK786710:OTK786713 PDG786710:PDG786713 PNC786710:PNC786713 PWY786710:PWY786713 QGU786710:QGU786713 QQQ786710:QQQ786713 RAM786710:RAM786713 RKI786710:RKI786713 RUE786710:RUE786713 SEA786710:SEA786713 SNW786710:SNW786713 SXS786710:SXS786713 THO786710:THO786713 TRK786710:TRK786713 UBG786710:UBG786713 ULC786710:ULC786713 UUY786710:UUY786713 VEU786710:VEU786713 VOQ786710:VOQ786713 VYM786710:VYM786713 WII786710:WII786713 WSE786710:WSE786713 FS852246:FS852249 PO852246:PO852249 ZK852246:ZK852249 AJG852246:AJG852249 ATC852246:ATC852249 BCY852246:BCY852249 BMU852246:BMU852249 BWQ852246:BWQ852249 CGM852246:CGM852249 CQI852246:CQI852249 DAE852246:DAE852249 DKA852246:DKA852249 DTW852246:DTW852249 EDS852246:EDS852249 ENO852246:ENO852249 EXK852246:EXK852249 FHG852246:FHG852249 FRC852246:FRC852249 GAY852246:GAY852249 GKU852246:GKU852249 GUQ852246:GUQ852249 HEM852246:HEM852249 HOI852246:HOI852249 HYE852246:HYE852249 IIA852246:IIA852249 IRW852246:IRW852249 JBS852246:JBS852249 JLO852246:JLO852249 JVK852246:JVK852249 KFG852246:KFG852249 KPC852246:KPC852249 KYY852246:KYY852249 LIU852246:LIU852249 LSQ852246:LSQ852249 MCM852246:MCM852249 MMI852246:MMI852249 MWE852246:MWE852249 NGA852246:NGA852249 NPW852246:NPW852249 NZS852246:NZS852249 OJO852246:OJO852249 OTK852246:OTK852249 PDG852246:PDG852249 PNC852246:PNC852249 PWY852246:PWY852249 QGU852246:QGU852249 QQQ852246:QQQ852249 RAM852246:RAM852249 RKI852246:RKI852249 RUE852246:RUE852249 SEA852246:SEA852249 SNW852246:SNW852249 SXS852246:SXS852249 THO852246:THO852249 TRK852246:TRK852249 UBG852246:UBG852249 ULC852246:ULC852249 UUY852246:UUY852249 VEU852246:VEU852249 VOQ852246:VOQ852249 VYM852246:VYM852249 WII852246:WII852249 WSE852246:WSE852249 FS917782:FS917785 PO917782:PO917785 ZK917782:ZK917785 AJG917782:AJG917785 ATC917782:ATC917785 BCY917782:BCY917785 BMU917782:BMU917785 BWQ917782:BWQ917785 CGM917782:CGM917785 CQI917782:CQI917785 DAE917782:DAE917785 DKA917782:DKA917785 DTW917782:DTW917785 EDS917782:EDS917785 ENO917782:ENO917785 EXK917782:EXK917785 FHG917782:FHG917785 FRC917782:FRC917785 GAY917782:GAY917785 GKU917782:GKU917785 GUQ917782:GUQ917785 HEM917782:HEM917785 HOI917782:HOI917785 HYE917782:HYE917785 IIA917782:IIA917785 IRW917782:IRW917785 JBS917782:JBS917785 JLO917782:JLO917785 JVK917782:JVK917785 KFG917782:KFG917785 KPC917782:KPC917785 KYY917782:KYY917785 LIU917782:LIU917785 LSQ917782:LSQ917785 MCM917782:MCM917785 MMI917782:MMI917785 MWE917782:MWE917785 NGA917782:NGA917785 NPW917782:NPW917785 NZS917782:NZS917785 OJO917782:OJO917785 OTK917782:OTK917785 PDG917782:PDG917785 PNC917782:PNC917785 PWY917782:PWY917785 QGU917782:QGU917785 QQQ917782:QQQ917785 RAM917782:RAM917785 RKI917782:RKI917785 RUE917782:RUE917785 SEA917782:SEA917785 SNW917782:SNW917785 SXS917782:SXS917785 THO917782:THO917785 TRK917782:TRK917785 UBG917782:UBG917785 ULC917782:ULC917785 UUY917782:UUY917785 VEU917782:VEU917785 VOQ917782:VOQ917785 VYM917782:VYM917785 WII917782:WII917785 WSE917782:WSE917785 FS983318:FS983321 PO983318:PO983321 ZK983318:ZK983321 AJG983318:AJG983321 ATC983318:ATC983321 BCY983318:BCY983321 BMU983318:BMU983321 BWQ983318:BWQ983321 CGM983318:CGM983321 CQI983318:CQI983321 DAE983318:DAE983321 DKA983318:DKA983321 DTW983318:DTW983321 EDS983318:EDS983321 ENO983318:ENO983321 EXK983318:EXK983321 FHG983318:FHG983321 FRC983318:FRC983321 GAY983318:GAY983321 GKU983318:GKU983321 GUQ983318:GUQ983321 HEM983318:HEM983321 HOI983318:HOI983321 HYE983318:HYE983321 IIA983318:IIA983321 IRW983318:IRW983321 JBS983318:JBS983321 JLO983318:JLO983321 JVK983318:JVK983321 KFG983318:KFG983321 KPC983318:KPC983321 KYY983318:KYY983321 LIU983318:LIU983321 LSQ983318:LSQ983321 MCM983318:MCM983321 MMI983318:MMI983321 MWE983318:MWE983321 NGA983318:NGA983321 NPW983318:NPW983321 NZS983318:NZS983321 OJO983318:OJO983321 OTK983318:OTK983321 PDG983318:PDG983321 PNC983318:PNC983321 PWY983318:PWY983321 QGU983318:QGU983321 QQQ983318:QQQ983321 RAM983318:RAM983321 RKI983318:RKI983321 RUE983318:RUE983321 SEA983318:SEA983321 SNW983318:SNW983321 SXS983318:SXS983321 THO983318:THO983321 TRK983318:TRK983321 UBG983318:UBG983321 ULC983318:ULC983321 UUY983318:UUY983321 VEU983318:VEU983321 VOQ983318:VOQ983321 VYM983318:VYM983321 WII983318:WII983321 WSE983318:WSE983321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IM65724 SI65724 ACE65724 AMA65724 AVW65724 BFS65724 BPO65724 BZK65724 CJG65724 CTC65724 DCY65724 DMU65724 DWQ65724 EGM65724 EQI65724 FAE65724 FKA65724 FTW65724 GDS65724 GNO65724 GXK65724 HHG65724 HRC65724 IAY65724 IKU65724 IUQ65724 JEM65724 JOI65724 JYE65724 KIA65724 KRW65724 LBS65724 LLO65724 LVK65724 MFG65724 MPC65724 MYY65724 NIU65724 NSQ65724 OCM65724 OMI65724 OWE65724 PGA65724 PPW65724 PZS65724 QJO65724 QTK65724 RDG65724 RNC65724 RWY65724 SGU65724 SQQ65724 TAM65724 TKI65724 TUE65724 UEA65724 UNW65724 UXS65724 VHO65724 VRK65724 WBG65724 WLC65724 WUY65724 IM131260 SI131260 ACE131260 AMA131260 AVW131260 BFS131260 BPO131260 BZK131260 CJG131260 CTC131260 DCY131260 DMU131260 DWQ131260 EGM131260 EQI131260 FAE131260 FKA131260 FTW131260 GDS131260 GNO131260 GXK131260 HHG131260 HRC131260 IAY131260 IKU131260 IUQ131260 JEM131260 JOI131260 JYE131260 KIA131260 KRW131260 LBS131260 LLO131260 LVK131260 MFG131260 MPC131260 MYY131260 NIU131260 NSQ131260 OCM131260 OMI131260 OWE131260 PGA131260 PPW131260 PZS131260 QJO131260 QTK131260 RDG131260 RNC131260 RWY131260 SGU131260 SQQ131260 TAM131260 TKI131260 TUE131260 UEA131260 UNW131260 UXS131260 VHO131260 VRK131260 WBG131260 WLC131260 WUY131260 IM196796 SI196796 ACE196796 AMA196796 AVW196796 BFS196796 BPO196796 BZK196796 CJG196796 CTC196796 DCY196796 DMU196796 DWQ196796 EGM196796 EQI196796 FAE196796 FKA196796 FTW196796 GDS196796 GNO196796 GXK196796 HHG196796 HRC196796 IAY196796 IKU196796 IUQ196796 JEM196796 JOI196796 JYE196796 KIA196796 KRW196796 LBS196796 LLO196796 LVK196796 MFG196796 MPC196796 MYY196796 NIU196796 NSQ196796 OCM196796 OMI196796 OWE196796 PGA196796 PPW196796 PZS196796 QJO196796 QTK196796 RDG196796 RNC196796 RWY196796 SGU196796 SQQ196796 TAM196796 TKI196796 TUE196796 UEA196796 UNW196796 UXS196796 VHO196796 VRK196796 WBG196796 WLC196796 WUY196796 IM262332 SI262332 ACE262332 AMA262332 AVW262332 BFS262332 BPO262332 BZK262332 CJG262332 CTC262332 DCY262332 DMU262332 DWQ262332 EGM262332 EQI262332 FAE262332 FKA262332 FTW262332 GDS262332 GNO262332 GXK262332 HHG262332 HRC262332 IAY262332 IKU262332 IUQ262332 JEM262332 JOI262332 JYE262332 KIA262332 KRW262332 LBS262332 LLO262332 LVK262332 MFG262332 MPC262332 MYY262332 NIU262332 NSQ262332 OCM262332 OMI262332 OWE262332 PGA262332 PPW262332 PZS262332 QJO262332 QTK262332 RDG262332 RNC262332 RWY262332 SGU262332 SQQ262332 TAM262332 TKI262332 TUE262332 UEA262332 UNW262332 UXS262332 VHO262332 VRK262332 WBG262332 WLC262332 WUY262332 IM327868 SI327868 ACE327868 AMA327868 AVW327868 BFS327868 BPO327868 BZK327868 CJG327868 CTC327868 DCY327868 DMU327868 DWQ327868 EGM327868 EQI327868 FAE327868 FKA327868 FTW327868 GDS327868 GNO327868 GXK327868 HHG327868 HRC327868 IAY327868 IKU327868 IUQ327868 JEM327868 JOI327868 JYE327868 KIA327868 KRW327868 LBS327868 LLO327868 LVK327868 MFG327868 MPC327868 MYY327868 NIU327868 NSQ327868 OCM327868 OMI327868 OWE327868 PGA327868 PPW327868 PZS327868 QJO327868 QTK327868 RDG327868 RNC327868 RWY327868 SGU327868 SQQ327868 TAM327868 TKI327868 TUE327868 UEA327868 UNW327868 UXS327868 VHO327868 VRK327868 WBG327868 WLC327868 WUY327868 IM393404 SI393404 ACE393404 AMA393404 AVW393404 BFS393404 BPO393404 BZK393404 CJG393404 CTC393404 DCY393404 DMU393404 DWQ393404 EGM393404 EQI393404 FAE393404 FKA393404 FTW393404 GDS393404 GNO393404 GXK393404 HHG393404 HRC393404 IAY393404 IKU393404 IUQ393404 JEM393404 JOI393404 JYE393404 KIA393404 KRW393404 LBS393404 LLO393404 LVK393404 MFG393404 MPC393404 MYY393404 NIU393404 NSQ393404 OCM393404 OMI393404 OWE393404 PGA393404 PPW393404 PZS393404 QJO393404 QTK393404 RDG393404 RNC393404 RWY393404 SGU393404 SQQ393404 TAM393404 TKI393404 TUE393404 UEA393404 UNW393404 UXS393404 VHO393404 VRK393404 WBG393404 WLC393404 WUY393404 IM458940 SI458940 ACE458940 AMA458940 AVW458940 BFS458940 BPO458940 BZK458940 CJG458940 CTC458940 DCY458940 DMU458940 DWQ458940 EGM458940 EQI458940 FAE458940 FKA458940 FTW458940 GDS458940 GNO458940 GXK458940 HHG458940 HRC458940 IAY458940 IKU458940 IUQ458940 JEM458940 JOI458940 JYE458940 KIA458940 KRW458940 LBS458940 LLO458940 LVK458940 MFG458940 MPC458940 MYY458940 NIU458940 NSQ458940 OCM458940 OMI458940 OWE458940 PGA458940 PPW458940 PZS458940 QJO458940 QTK458940 RDG458940 RNC458940 RWY458940 SGU458940 SQQ458940 TAM458940 TKI458940 TUE458940 UEA458940 UNW458940 UXS458940 VHO458940 VRK458940 WBG458940 WLC458940 WUY458940 IM524476 SI524476 ACE524476 AMA524476 AVW524476 BFS524476 BPO524476 BZK524476 CJG524476 CTC524476 DCY524476 DMU524476 DWQ524476 EGM524476 EQI524476 FAE524476 FKA524476 FTW524476 GDS524476 GNO524476 GXK524476 HHG524476 HRC524476 IAY524476 IKU524476 IUQ524476 JEM524476 JOI524476 JYE524476 KIA524476 KRW524476 LBS524476 LLO524476 LVK524476 MFG524476 MPC524476 MYY524476 NIU524476 NSQ524476 OCM524476 OMI524476 OWE524476 PGA524476 PPW524476 PZS524476 QJO524476 QTK524476 RDG524476 RNC524476 RWY524476 SGU524476 SQQ524476 TAM524476 TKI524476 TUE524476 UEA524476 UNW524476 UXS524476 VHO524476 VRK524476 WBG524476 WLC524476 WUY524476 IM590012 SI590012 ACE590012 AMA590012 AVW590012 BFS590012 BPO590012 BZK590012 CJG590012 CTC590012 DCY590012 DMU590012 DWQ590012 EGM590012 EQI590012 FAE590012 FKA590012 FTW590012 GDS590012 GNO590012 GXK590012 HHG590012 HRC590012 IAY590012 IKU590012 IUQ590012 JEM590012 JOI590012 JYE590012 KIA590012 KRW590012 LBS590012 LLO590012 LVK590012 MFG590012 MPC590012 MYY590012 NIU590012 NSQ590012 OCM590012 OMI590012 OWE590012 PGA590012 PPW590012 PZS590012 QJO590012 QTK590012 RDG590012 RNC590012 RWY590012 SGU590012 SQQ590012 TAM590012 TKI590012 TUE590012 UEA590012 UNW590012 UXS590012 VHO590012 VRK590012 WBG590012 WLC590012 WUY590012 IM655548 SI655548 ACE655548 AMA655548 AVW655548 BFS655548 BPO655548 BZK655548 CJG655548 CTC655548 DCY655548 DMU655548 DWQ655548 EGM655548 EQI655548 FAE655548 FKA655548 FTW655548 GDS655548 GNO655548 GXK655548 HHG655548 HRC655548 IAY655548 IKU655548 IUQ655548 JEM655548 JOI655548 JYE655548 KIA655548 KRW655548 LBS655548 LLO655548 LVK655548 MFG655548 MPC655548 MYY655548 NIU655548 NSQ655548 OCM655548 OMI655548 OWE655548 PGA655548 PPW655548 PZS655548 QJO655548 QTK655548 RDG655548 RNC655548 RWY655548 SGU655548 SQQ655548 TAM655548 TKI655548 TUE655548 UEA655548 UNW655548 UXS655548 VHO655548 VRK655548 WBG655548 WLC655548 WUY655548 IM721084 SI721084 ACE721084 AMA721084 AVW721084 BFS721084 BPO721084 BZK721084 CJG721084 CTC721084 DCY721084 DMU721084 DWQ721084 EGM721084 EQI721084 FAE721084 FKA721084 FTW721084 GDS721084 GNO721084 GXK721084 HHG721084 HRC721084 IAY721084 IKU721084 IUQ721084 JEM721084 JOI721084 JYE721084 KIA721084 KRW721084 LBS721084 LLO721084 LVK721084 MFG721084 MPC721084 MYY721084 NIU721084 NSQ721084 OCM721084 OMI721084 OWE721084 PGA721084 PPW721084 PZS721084 QJO721084 QTK721084 RDG721084 RNC721084 RWY721084 SGU721084 SQQ721084 TAM721084 TKI721084 TUE721084 UEA721084 UNW721084 UXS721084 VHO721084 VRK721084 WBG721084 WLC721084 WUY721084 IM786620 SI786620 ACE786620 AMA786620 AVW786620 BFS786620 BPO786620 BZK786620 CJG786620 CTC786620 DCY786620 DMU786620 DWQ786620 EGM786620 EQI786620 FAE786620 FKA786620 FTW786620 GDS786620 GNO786620 GXK786620 HHG786620 HRC786620 IAY786620 IKU786620 IUQ786620 JEM786620 JOI786620 JYE786620 KIA786620 KRW786620 LBS786620 LLO786620 LVK786620 MFG786620 MPC786620 MYY786620 NIU786620 NSQ786620 OCM786620 OMI786620 OWE786620 PGA786620 PPW786620 PZS786620 QJO786620 QTK786620 RDG786620 RNC786620 RWY786620 SGU786620 SQQ786620 TAM786620 TKI786620 TUE786620 UEA786620 UNW786620 UXS786620 VHO786620 VRK786620 WBG786620 WLC786620 WUY786620 IM852156 SI852156 ACE852156 AMA852156 AVW852156 BFS852156 BPO852156 BZK852156 CJG852156 CTC852156 DCY852156 DMU852156 DWQ852156 EGM852156 EQI852156 FAE852156 FKA852156 FTW852156 GDS852156 GNO852156 GXK852156 HHG852156 HRC852156 IAY852156 IKU852156 IUQ852156 JEM852156 JOI852156 JYE852156 KIA852156 KRW852156 LBS852156 LLO852156 LVK852156 MFG852156 MPC852156 MYY852156 NIU852156 NSQ852156 OCM852156 OMI852156 OWE852156 PGA852156 PPW852156 PZS852156 QJO852156 QTK852156 RDG852156 RNC852156 RWY852156 SGU852156 SQQ852156 TAM852156 TKI852156 TUE852156 UEA852156 UNW852156 UXS852156 VHO852156 VRK852156 WBG852156 WLC852156 WUY852156 IM917692 SI917692 ACE917692 AMA917692 AVW917692 BFS917692 BPO917692 BZK917692 CJG917692 CTC917692 DCY917692 DMU917692 DWQ917692 EGM917692 EQI917692 FAE917692 FKA917692 FTW917692 GDS917692 GNO917692 GXK917692 HHG917692 HRC917692 IAY917692 IKU917692 IUQ917692 JEM917692 JOI917692 JYE917692 KIA917692 KRW917692 LBS917692 LLO917692 LVK917692 MFG917692 MPC917692 MYY917692 NIU917692 NSQ917692 OCM917692 OMI917692 OWE917692 PGA917692 PPW917692 PZS917692 QJO917692 QTK917692 RDG917692 RNC917692 RWY917692 SGU917692 SQQ917692 TAM917692 TKI917692 TUE917692 UEA917692 UNW917692 UXS917692 VHO917692 VRK917692 WBG917692 WLC917692 WUY917692 IM983228 SI983228 ACE983228 AMA983228 AVW983228 BFS983228 BPO983228 BZK983228 CJG983228 CTC983228 DCY983228 DMU983228 DWQ983228 EGM983228 EQI983228 FAE983228 FKA983228 FTW983228 GDS983228 GNO983228 GXK983228 HHG983228 HRC983228 IAY983228 IKU983228 IUQ983228 JEM983228 JOI983228 JYE983228 KIA983228 KRW983228 LBS983228 LLO983228 LVK983228 MFG983228 MPC983228 MYY983228 NIU983228 NSQ983228 OCM983228 OMI983228 OWE983228 PGA983228 PPW983228 PZS983228 QJO983228 QTK983228 RDG983228 RNC983228 RWY983228 SGU983228 SQQ983228 TAM983228 TKI983228 TUE983228 UEA983228 UNW983228 UXS983228 VHO983228 VRK983228 WBG983228 WLC983228 WUY983228 IM3 SI3 ACE3 AMA3 AVW3 BFS3 BPO3 BZK3 CJG3 CTC3 DCY3 DMU3 DWQ3 EGM3 EQI3 FAE3 FKA3 FTW3 GDS3 GNO3 GXK3 HHG3 HRC3 IAY3 IKU3 IUQ3 JEM3 JOI3 JYE3 KIA3 KRW3 LBS3 LLO3 LVK3 MFG3 MPC3 MYY3 NIU3 NSQ3 OCM3 OMI3 OWE3 PGA3 PPW3 PZS3 QJO3 QTK3 RDG3 RNC3 RWY3 SGU3 SQQ3 TAM3 TKI3 TUE3 UEA3 UNW3 UXS3 VHO3 VRK3 WBG3 WLC3 WUY3 IM65721 SI65721 ACE65721 AMA65721 AVW65721 BFS65721 BPO65721 BZK65721 CJG65721 CTC65721 DCY65721 DMU65721 DWQ65721 EGM65721 EQI65721 FAE65721 FKA65721 FTW65721 GDS65721 GNO65721 GXK65721 HHG65721 HRC65721 IAY65721 IKU65721 IUQ65721 JEM65721 JOI65721 JYE65721 KIA65721 KRW65721 LBS65721 LLO65721 LVK65721 MFG65721 MPC65721 MYY65721 NIU65721 NSQ65721 OCM65721 OMI65721 OWE65721 PGA65721 PPW65721 PZS65721 QJO65721 QTK65721 RDG65721 RNC65721 RWY65721 SGU65721 SQQ65721 TAM65721 TKI65721 TUE65721 UEA65721 UNW65721 UXS65721 VHO65721 VRK65721 WBG65721 WLC65721 WUY65721 IM131257 SI131257 ACE131257 AMA131257 AVW131257 BFS131257 BPO131257 BZK131257 CJG131257 CTC131257 DCY131257 DMU131257 DWQ131257 EGM131257 EQI131257 FAE131257 FKA131257 FTW131257 GDS131257 GNO131257 GXK131257 HHG131257 HRC131257 IAY131257 IKU131257 IUQ131257 JEM131257 JOI131257 JYE131257 KIA131257 KRW131257 LBS131257 LLO131257 LVK131257 MFG131257 MPC131257 MYY131257 NIU131257 NSQ131257 OCM131257 OMI131257 OWE131257 PGA131257 PPW131257 PZS131257 QJO131257 QTK131257 RDG131257 RNC131257 RWY131257 SGU131257 SQQ131257 TAM131257 TKI131257 TUE131257 UEA131257 UNW131257 UXS131257 VHO131257 VRK131257 WBG131257 WLC131257 WUY131257 IM196793 SI196793 ACE196793 AMA196793 AVW196793 BFS196793 BPO196793 BZK196793 CJG196793 CTC196793 DCY196793 DMU196793 DWQ196793 EGM196793 EQI196793 FAE196793 FKA196793 FTW196793 GDS196793 GNO196793 GXK196793 HHG196793 HRC196793 IAY196793 IKU196793 IUQ196793 JEM196793 JOI196793 JYE196793 KIA196793 KRW196793 LBS196793 LLO196793 LVK196793 MFG196793 MPC196793 MYY196793 NIU196793 NSQ196793 OCM196793 OMI196793 OWE196793 PGA196793 PPW196793 PZS196793 QJO196793 QTK196793 RDG196793 RNC196793 RWY196793 SGU196793 SQQ196793 TAM196793 TKI196793 TUE196793 UEA196793 UNW196793 UXS196793 VHO196793 VRK196793 WBG196793 WLC196793 WUY196793 IM262329 SI262329 ACE262329 AMA262329 AVW262329 BFS262329 BPO262329 BZK262329 CJG262329 CTC262329 DCY262329 DMU262329 DWQ262329 EGM262329 EQI262329 FAE262329 FKA262329 FTW262329 GDS262329 GNO262329 GXK262329 HHG262329 HRC262329 IAY262329 IKU262329 IUQ262329 JEM262329 JOI262329 JYE262329 KIA262329 KRW262329 LBS262329 LLO262329 LVK262329 MFG262329 MPC262329 MYY262329 NIU262329 NSQ262329 OCM262329 OMI262329 OWE262329 PGA262329 PPW262329 PZS262329 QJO262329 QTK262329 RDG262329 RNC262329 RWY262329 SGU262329 SQQ262329 TAM262329 TKI262329 TUE262329 UEA262329 UNW262329 UXS262329 VHO262329 VRK262329 WBG262329 WLC262329 WUY262329 IM327865 SI327865 ACE327865 AMA327865 AVW327865 BFS327865 BPO327865 BZK327865 CJG327865 CTC327865 DCY327865 DMU327865 DWQ327865 EGM327865 EQI327865 FAE327865 FKA327865 FTW327865 GDS327865 GNO327865 GXK327865 HHG327865 HRC327865 IAY327865 IKU327865 IUQ327865 JEM327865 JOI327865 JYE327865 KIA327865 KRW327865 LBS327865 LLO327865 LVK327865 MFG327865 MPC327865 MYY327865 NIU327865 NSQ327865 OCM327865 OMI327865 OWE327865 PGA327865 PPW327865 PZS327865 QJO327865 QTK327865 RDG327865 RNC327865 RWY327865 SGU327865 SQQ327865 TAM327865 TKI327865 TUE327865 UEA327865 UNW327865 UXS327865 VHO327865 VRK327865 WBG327865 WLC327865 WUY327865 IM393401 SI393401 ACE393401 AMA393401 AVW393401 BFS393401 BPO393401 BZK393401 CJG393401 CTC393401 DCY393401 DMU393401 DWQ393401 EGM393401 EQI393401 FAE393401 FKA393401 FTW393401 GDS393401 GNO393401 GXK393401 HHG393401 HRC393401 IAY393401 IKU393401 IUQ393401 JEM393401 JOI393401 JYE393401 KIA393401 KRW393401 LBS393401 LLO393401 LVK393401 MFG393401 MPC393401 MYY393401 NIU393401 NSQ393401 OCM393401 OMI393401 OWE393401 PGA393401 PPW393401 PZS393401 QJO393401 QTK393401 RDG393401 RNC393401 RWY393401 SGU393401 SQQ393401 TAM393401 TKI393401 TUE393401 UEA393401 UNW393401 UXS393401 VHO393401 VRK393401 WBG393401 WLC393401 WUY393401 IM458937 SI458937 ACE458937 AMA458937 AVW458937 BFS458937 BPO458937 BZK458937 CJG458937 CTC458937 DCY458937 DMU458937 DWQ458937 EGM458937 EQI458937 FAE458937 FKA458937 FTW458937 GDS458937 GNO458937 GXK458937 HHG458937 HRC458937 IAY458937 IKU458937 IUQ458937 JEM458937 JOI458937 JYE458937 KIA458937 KRW458937 LBS458937 LLO458937 LVK458937 MFG458937 MPC458937 MYY458937 NIU458937 NSQ458937 OCM458937 OMI458937 OWE458937 PGA458937 PPW458937 PZS458937 QJO458937 QTK458937 RDG458937 RNC458937 RWY458937 SGU458937 SQQ458937 TAM458937 TKI458937 TUE458937 UEA458937 UNW458937 UXS458937 VHO458937 VRK458937 WBG458937 WLC458937 WUY458937 IM524473 SI524473 ACE524473 AMA524473 AVW524473 BFS524473 BPO524473 BZK524473 CJG524473 CTC524473 DCY524473 DMU524473 DWQ524473 EGM524473 EQI524473 FAE524473 FKA524473 FTW524473 GDS524473 GNO524473 GXK524473 HHG524473 HRC524473 IAY524473 IKU524473 IUQ524473 JEM524473 JOI524473 JYE524473 KIA524473 KRW524473 LBS524473 LLO524473 LVK524473 MFG524473 MPC524473 MYY524473 NIU524473 NSQ524473 OCM524473 OMI524473 OWE524473 PGA524473 PPW524473 PZS524473 QJO524473 QTK524473 RDG524473 RNC524473 RWY524473 SGU524473 SQQ524473 TAM524473 TKI524473 TUE524473 UEA524473 UNW524473 UXS524473 VHO524473 VRK524473 WBG524473 WLC524473 WUY524473 IM590009 SI590009 ACE590009 AMA590009 AVW590009 BFS590009 BPO590009 BZK590009 CJG590009 CTC590009 DCY590009 DMU590009 DWQ590009 EGM590009 EQI590009 FAE590009 FKA590009 FTW590009 GDS590009 GNO590009 GXK590009 HHG590009 HRC590009 IAY590009 IKU590009 IUQ590009 JEM590009 JOI590009 JYE590009 KIA590009 KRW590009 LBS590009 LLO590009 LVK590009 MFG590009 MPC590009 MYY590009 NIU590009 NSQ590009 OCM590009 OMI590009 OWE590009 PGA590009 PPW590009 PZS590009 QJO590009 QTK590009 RDG590009 RNC590009 RWY590009 SGU590009 SQQ590009 TAM590009 TKI590009 TUE590009 UEA590009 UNW590009 UXS590009 VHO590009 VRK590009 WBG590009 WLC590009 WUY590009 IM655545 SI655545 ACE655545 AMA655545 AVW655545 BFS655545 BPO655545 BZK655545 CJG655545 CTC655545 DCY655545 DMU655545 DWQ655545 EGM655545 EQI655545 FAE655545 FKA655545 FTW655545 GDS655545 GNO655545 GXK655545 HHG655545 HRC655545 IAY655545 IKU655545 IUQ655545 JEM655545 JOI655545 JYE655545 KIA655545 KRW655545 LBS655545 LLO655545 LVK655545 MFG655545 MPC655545 MYY655545 NIU655545 NSQ655545 OCM655545 OMI655545 OWE655545 PGA655545 PPW655545 PZS655545 QJO655545 QTK655545 RDG655545 RNC655545 RWY655545 SGU655545 SQQ655545 TAM655545 TKI655545 TUE655545 UEA655545 UNW655545 UXS655545 VHO655545 VRK655545 WBG655545 WLC655545 WUY655545 IM721081 SI721081 ACE721081 AMA721081 AVW721081 BFS721081 BPO721081 BZK721081 CJG721081 CTC721081 DCY721081 DMU721081 DWQ721081 EGM721081 EQI721081 FAE721081 FKA721081 FTW721081 GDS721081 GNO721081 GXK721081 HHG721081 HRC721081 IAY721081 IKU721081 IUQ721081 JEM721081 JOI721081 JYE721081 KIA721081 KRW721081 LBS721081 LLO721081 LVK721081 MFG721081 MPC721081 MYY721081 NIU721081 NSQ721081 OCM721081 OMI721081 OWE721081 PGA721081 PPW721081 PZS721081 QJO721081 QTK721081 RDG721081 RNC721081 RWY721081 SGU721081 SQQ721081 TAM721081 TKI721081 TUE721081 UEA721081 UNW721081 UXS721081 VHO721081 VRK721081 WBG721081 WLC721081 WUY721081 IM786617 SI786617 ACE786617 AMA786617 AVW786617 BFS786617 BPO786617 BZK786617 CJG786617 CTC786617 DCY786617 DMU786617 DWQ786617 EGM786617 EQI786617 FAE786617 FKA786617 FTW786617 GDS786617 GNO786617 GXK786617 HHG786617 HRC786617 IAY786617 IKU786617 IUQ786617 JEM786617 JOI786617 JYE786617 KIA786617 KRW786617 LBS786617 LLO786617 LVK786617 MFG786617 MPC786617 MYY786617 NIU786617 NSQ786617 OCM786617 OMI786617 OWE786617 PGA786617 PPW786617 PZS786617 QJO786617 QTK786617 RDG786617 RNC786617 RWY786617 SGU786617 SQQ786617 TAM786617 TKI786617 TUE786617 UEA786617 UNW786617 UXS786617 VHO786617 VRK786617 WBG786617 WLC786617 WUY786617 IM852153 SI852153 ACE852153 AMA852153 AVW852153 BFS852153 BPO852153 BZK852153 CJG852153 CTC852153 DCY852153 DMU852153 DWQ852153 EGM852153 EQI852153 FAE852153 FKA852153 FTW852153 GDS852153 GNO852153 GXK852153 HHG852153 HRC852153 IAY852153 IKU852153 IUQ852153 JEM852153 JOI852153 JYE852153 KIA852153 KRW852153 LBS852153 LLO852153 LVK852153 MFG852153 MPC852153 MYY852153 NIU852153 NSQ852153 OCM852153 OMI852153 OWE852153 PGA852153 PPW852153 PZS852153 QJO852153 QTK852153 RDG852153 RNC852153 RWY852153 SGU852153 SQQ852153 TAM852153 TKI852153 TUE852153 UEA852153 UNW852153 UXS852153 VHO852153 VRK852153 WBG852153 WLC852153 WUY852153 IM917689 SI917689 ACE917689 AMA917689 AVW917689 BFS917689 BPO917689 BZK917689 CJG917689 CTC917689 DCY917689 DMU917689 DWQ917689 EGM917689 EQI917689 FAE917689 FKA917689 FTW917689 GDS917689 GNO917689 GXK917689 HHG917689 HRC917689 IAY917689 IKU917689 IUQ917689 JEM917689 JOI917689 JYE917689 KIA917689 KRW917689 LBS917689 LLO917689 LVK917689 MFG917689 MPC917689 MYY917689 NIU917689 NSQ917689 OCM917689 OMI917689 OWE917689 PGA917689 PPW917689 PZS917689 QJO917689 QTK917689 RDG917689 RNC917689 RWY917689 SGU917689 SQQ917689 TAM917689 TKI917689 TUE917689 UEA917689 UNW917689 UXS917689 VHO917689 VRK917689 WBG917689 WLC917689 WUY917689 IM983225 SI983225 ACE983225 AMA983225 AVW983225 BFS983225 BPO983225 BZK983225 CJG983225 CTC983225 DCY983225 DMU983225 DWQ983225 EGM983225 EQI983225 FAE983225 FKA983225 FTW983225 GDS983225 GNO983225 GXK983225 HHG983225 HRC983225 IAY983225 IKU983225 IUQ983225 JEM983225 JOI983225 JYE983225 KIA983225 KRW983225 LBS983225 LLO983225 LVK983225 MFG983225 MPC983225 MYY983225 NIU983225 NSQ983225 OCM983225 OMI983225 OWE983225 PGA983225 PPW983225 PZS983225 QJO983225 QTK983225 RDG983225 RNC983225 RWY983225 SGU983225 SQQ983225 TAM983225 TKI983225 TUE983225 UEA983225 UNW983225 UXS983225 VHO983225 VRK983225 WBG983225 WLC983225 WUY983225 FX65799:FX65801 PT65799:PT65801 ZP65799:ZP65801 AJL65799:AJL65801 ATH65799:ATH65801 BDD65799:BDD65801 BMZ65799:BMZ65801 BWV65799:BWV65801 CGR65799:CGR65801 CQN65799:CQN65801 DAJ65799:DAJ65801 DKF65799:DKF65801 DUB65799:DUB65801 EDX65799:EDX65801 ENT65799:ENT65801 EXP65799:EXP65801 FHL65799:FHL65801 FRH65799:FRH65801 GBD65799:GBD65801 GKZ65799:GKZ65801 GUV65799:GUV65801 HER65799:HER65801 HON65799:HON65801 HYJ65799:HYJ65801 IIF65799:IIF65801 ISB65799:ISB65801 JBX65799:JBX65801 JLT65799:JLT65801 JVP65799:JVP65801 KFL65799:KFL65801 KPH65799:KPH65801 KZD65799:KZD65801 LIZ65799:LIZ65801 LSV65799:LSV65801 MCR65799:MCR65801 MMN65799:MMN65801 MWJ65799:MWJ65801 NGF65799:NGF65801 NQB65799:NQB65801 NZX65799:NZX65801 OJT65799:OJT65801 OTP65799:OTP65801 PDL65799:PDL65801 PNH65799:PNH65801 PXD65799:PXD65801 QGZ65799:QGZ65801 QQV65799:QQV65801 RAR65799:RAR65801 RKN65799:RKN65801 RUJ65799:RUJ65801 SEF65799:SEF65801 SOB65799:SOB65801 SXX65799:SXX65801 THT65799:THT65801 TRP65799:TRP65801 UBL65799:UBL65801 ULH65799:ULH65801 UVD65799:UVD65801 VEZ65799:VEZ65801 VOV65799:VOV65801 VYR65799:VYR65801 WIN65799:WIN65801 WSJ65799:WSJ65801 FX131335:FX131337 PT131335:PT131337 ZP131335:ZP131337 AJL131335:AJL131337 ATH131335:ATH131337 BDD131335:BDD131337 BMZ131335:BMZ131337 BWV131335:BWV131337 CGR131335:CGR131337 CQN131335:CQN131337 DAJ131335:DAJ131337 DKF131335:DKF131337 DUB131335:DUB131337 EDX131335:EDX131337 ENT131335:ENT131337 EXP131335:EXP131337 FHL131335:FHL131337 FRH131335:FRH131337 GBD131335:GBD131337 GKZ131335:GKZ131337 GUV131335:GUV131337 HER131335:HER131337 HON131335:HON131337 HYJ131335:HYJ131337 IIF131335:IIF131337 ISB131335:ISB131337 JBX131335:JBX131337 JLT131335:JLT131337 JVP131335:JVP131337 KFL131335:KFL131337 KPH131335:KPH131337 KZD131335:KZD131337 LIZ131335:LIZ131337 LSV131335:LSV131337 MCR131335:MCR131337 MMN131335:MMN131337 MWJ131335:MWJ131337 NGF131335:NGF131337 NQB131335:NQB131337 NZX131335:NZX131337 OJT131335:OJT131337 OTP131335:OTP131337 PDL131335:PDL131337 PNH131335:PNH131337 PXD131335:PXD131337 QGZ131335:QGZ131337 QQV131335:QQV131337 RAR131335:RAR131337 RKN131335:RKN131337 RUJ131335:RUJ131337 SEF131335:SEF131337 SOB131335:SOB131337 SXX131335:SXX131337 THT131335:THT131337 TRP131335:TRP131337 UBL131335:UBL131337 ULH131335:ULH131337 UVD131335:UVD131337 VEZ131335:VEZ131337 VOV131335:VOV131337 VYR131335:VYR131337 WIN131335:WIN131337 WSJ131335:WSJ131337 FX196871:FX196873 PT196871:PT196873 ZP196871:ZP196873 AJL196871:AJL196873 ATH196871:ATH196873 BDD196871:BDD196873 BMZ196871:BMZ196873 BWV196871:BWV196873 CGR196871:CGR196873 CQN196871:CQN196873 DAJ196871:DAJ196873 DKF196871:DKF196873 DUB196871:DUB196873 EDX196871:EDX196873 ENT196871:ENT196873 EXP196871:EXP196873 FHL196871:FHL196873 FRH196871:FRH196873 GBD196871:GBD196873 GKZ196871:GKZ196873 GUV196871:GUV196873 HER196871:HER196873 HON196871:HON196873 HYJ196871:HYJ196873 IIF196871:IIF196873 ISB196871:ISB196873 JBX196871:JBX196873 JLT196871:JLT196873 JVP196871:JVP196873 KFL196871:KFL196873 KPH196871:KPH196873 KZD196871:KZD196873 LIZ196871:LIZ196873 LSV196871:LSV196873 MCR196871:MCR196873 MMN196871:MMN196873 MWJ196871:MWJ196873 NGF196871:NGF196873 NQB196871:NQB196873 NZX196871:NZX196873 OJT196871:OJT196873 OTP196871:OTP196873 PDL196871:PDL196873 PNH196871:PNH196873 PXD196871:PXD196873 QGZ196871:QGZ196873 QQV196871:QQV196873 RAR196871:RAR196873 RKN196871:RKN196873 RUJ196871:RUJ196873 SEF196871:SEF196873 SOB196871:SOB196873 SXX196871:SXX196873 THT196871:THT196873 TRP196871:TRP196873 UBL196871:UBL196873 ULH196871:ULH196873 UVD196871:UVD196873 VEZ196871:VEZ196873 VOV196871:VOV196873 VYR196871:VYR196873 WIN196871:WIN196873 WSJ196871:WSJ196873 FX262407:FX262409 PT262407:PT262409 ZP262407:ZP262409 AJL262407:AJL262409 ATH262407:ATH262409 BDD262407:BDD262409 BMZ262407:BMZ262409 BWV262407:BWV262409 CGR262407:CGR262409 CQN262407:CQN262409 DAJ262407:DAJ262409 DKF262407:DKF262409 DUB262407:DUB262409 EDX262407:EDX262409 ENT262407:ENT262409 EXP262407:EXP262409 FHL262407:FHL262409 FRH262407:FRH262409 GBD262407:GBD262409 GKZ262407:GKZ262409 GUV262407:GUV262409 HER262407:HER262409 HON262407:HON262409 HYJ262407:HYJ262409 IIF262407:IIF262409 ISB262407:ISB262409 JBX262407:JBX262409 JLT262407:JLT262409 JVP262407:JVP262409 KFL262407:KFL262409 KPH262407:KPH262409 KZD262407:KZD262409 LIZ262407:LIZ262409 LSV262407:LSV262409 MCR262407:MCR262409 MMN262407:MMN262409 MWJ262407:MWJ262409 NGF262407:NGF262409 NQB262407:NQB262409 NZX262407:NZX262409 OJT262407:OJT262409 OTP262407:OTP262409 PDL262407:PDL262409 PNH262407:PNH262409 PXD262407:PXD262409 QGZ262407:QGZ262409 QQV262407:QQV262409 RAR262407:RAR262409 RKN262407:RKN262409 RUJ262407:RUJ262409 SEF262407:SEF262409 SOB262407:SOB262409 SXX262407:SXX262409 THT262407:THT262409 TRP262407:TRP262409 UBL262407:UBL262409 ULH262407:ULH262409 UVD262407:UVD262409 VEZ262407:VEZ262409 VOV262407:VOV262409 VYR262407:VYR262409 WIN262407:WIN262409 WSJ262407:WSJ262409 FX327943:FX327945 PT327943:PT327945 ZP327943:ZP327945 AJL327943:AJL327945 ATH327943:ATH327945 BDD327943:BDD327945 BMZ327943:BMZ327945 BWV327943:BWV327945 CGR327943:CGR327945 CQN327943:CQN327945 DAJ327943:DAJ327945 DKF327943:DKF327945 DUB327943:DUB327945 EDX327943:EDX327945 ENT327943:ENT327945 EXP327943:EXP327945 FHL327943:FHL327945 FRH327943:FRH327945 GBD327943:GBD327945 GKZ327943:GKZ327945 GUV327943:GUV327945 HER327943:HER327945 HON327943:HON327945 HYJ327943:HYJ327945 IIF327943:IIF327945 ISB327943:ISB327945 JBX327943:JBX327945 JLT327943:JLT327945 JVP327943:JVP327945 KFL327943:KFL327945 KPH327943:KPH327945 KZD327943:KZD327945 LIZ327943:LIZ327945 LSV327943:LSV327945 MCR327943:MCR327945 MMN327943:MMN327945 MWJ327943:MWJ327945 NGF327943:NGF327945 NQB327943:NQB327945 NZX327943:NZX327945 OJT327943:OJT327945 OTP327943:OTP327945 PDL327943:PDL327945 PNH327943:PNH327945 PXD327943:PXD327945 QGZ327943:QGZ327945 QQV327943:QQV327945 RAR327943:RAR327945 RKN327943:RKN327945 RUJ327943:RUJ327945 SEF327943:SEF327945 SOB327943:SOB327945 SXX327943:SXX327945 THT327943:THT327945 TRP327943:TRP327945 UBL327943:UBL327945 ULH327943:ULH327945 UVD327943:UVD327945 VEZ327943:VEZ327945 VOV327943:VOV327945 VYR327943:VYR327945 WIN327943:WIN327945 WSJ327943:WSJ327945 FX393479:FX393481 PT393479:PT393481 ZP393479:ZP393481 AJL393479:AJL393481 ATH393479:ATH393481 BDD393479:BDD393481 BMZ393479:BMZ393481 BWV393479:BWV393481 CGR393479:CGR393481 CQN393479:CQN393481 DAJ393479:DAJ393481 DKF393479:DKF393481 DUB393479:DUB393481 EDX393479:EDX393481 ENT393479:ENT393481 EXP393479:EXP393481 FHL393479:FHL393481 FRH393479:FRH393481 GBD393479:GBD393481 GKZ393479:GKZ393481 GUV393479:GUV393481 HER393479:HER393481 HON393479:HON393481 HYJ393479:HYJ393481 IIF393479:IIF393481 ISB393479:ISB393481 JBX393479:JBX393481 JLT393479:JLT393481 JVP393479:JVP393481 KFL393479:KFL393481 KPH393479:KPH393481 KZD393479:KZD393481 LIZ393479:LIZ393481 LSV393479:LSV393481 MCR393479:MCR393481 MMN393479:MMN393481 MWJ393479:MWJ393481 NGF393479:NGF393481 NQB393479:NQB393481 NZX393479:NZX393481 OJT393479:OJT393481 OTP393479:OTP393481 PDL393479:PDL393481 PNH393479:PNH393481 PXD393479:PXD393481 QGZ393479:QGZ393481 QQV393479:QQV393481 RAR393479:RAR393481 RKN393479:RKN393481 RUJ393479:RUJ393481 SEF393479:SEF393481 SOB393479:SOB393481 SXX393479:SXX393481 THT393479:THT393481 TRP393479:TRP393481 UBL393479:UBL393481 ULH393479:ULH393481 UVD393479:UVD393481 VEZ393479:VEZ393481 VOV393479:VOV393481 VYR393479:VYR393481 WIN393479:WIN393481 WSJ393479:WSJ393481 FX459015:FX459017 PT459015:PT459017 ZP459015:ZP459017 AJL459015:AJL459017 ATH459015:ATH459017 BDD459015:BDD459017 BMZ459015:BMZ459017 BWV459015:BWV459017 CGR459015:CGR459017 CQN459015:CQN459017 DAJ459015:DAJ459017 DKF459015:DKF459017 DUB459015:DUB459017 EDX459015:EDX459017 ENT459015:ENT459017 EXP459015:EXP459017 FHL459015:FHL459017 FRH459015:FRH459017 GBD459015:GBD459017 GKZ459015:GKZ459017 GUV459015:GUV459017 HER459015:HER459017 HON459015:HON459017 HYJ459015:HYJ459017 IIF459015:IIF459017 ISB459015:ISB459017 JBX459015:JBX459017 JLT459015:JLT459017 JVP459015:JVP459017 KFL459015:KFL459017 KPH459015:KPH459017 KZD459015:KZD459017 LIZ459015:LIZ459017 LSV459015:LSV459017 MCR459015:MCR459017 MMN459015:MMN459017 MWJ459015:MWJ459017 NGF459015:NGF459017 NQB459015:NQB459017 NZX459015:NZX459017 OJT459015:OJT459017 OTP459015:OTP459017 PDL459015:PDL459017 PNH459015:PNH459017 PXD459015:PXD459017 QGZ459015:QGZ459017 QQV459015:QQV459017 RAR459015:RAR459017 RKN459015:RKN459017 RUJ459015:RUJ459017 SEF459015:SEF459017 SOB459015:SOB459017 SXX459015:SXX459017 THT459015:THT459017 TRP459015:TRP459017 UBL459015:UBL459017 ULH459015:ULH459017 UVD459015:UVD459017 VEZ459015:VEZ459017 VOV459015:VOV459017 VYR459015:VYR459017 WIN459015:WIN459017 WSJ459015:WSJ459017 FX524551:FX524553 PT524551:PT524553 ZP524551:ZP524553 AJL524551:AJL524553 ATH524551:ATH524553 BDD524551:BDD524553 BMZ524551:BMZ524553 BWV524551:BWV524553 CGR524551:CGR524553 CQN524551:CQN524553 DAJ524551:DAJ524553 DKF524551:DKF524553 DUB524551:DUB524553 EDX524551:EDX524553 ENT524551:ENT524553 EXP524551:EXP524553 FHL524551:FHL524553 FRH524551:FRH524553 GBD524551:GBD524553 GKZ524551:GKZ524553 GUV524551:GUV524553 HER524551:HER524553 HON524551:HON524553 HYJ524551:HYJ524553 IIF524551:IIF524553 ISB524551:ISB524553 JBX524551:JBX524553 JLT524551:JLT524553 JVP524551:JVP524553 KFL524551:KFL524553 KPH524551:KPH524553 KZD524551:KZD524553 LIZ524551:LIZ524553 LSV524551:LSV524553 MCR524551:MCR524553 MMN524551:MMN524553 MWJ524551:MWJ524553 NGF524551:NGF524553 NQB524551:NQB524553 NZX524551:NZX524553 OJT524551:OJT524553 OTP524551:OTP524553 PDL524551:PDL524553 PNH524551:PNH524553 PXD524551:PXD524553 QGZ524551:QGZ524553 QQV524551:QQV524553 RAR524551:RAR524553 RKN524551:RKN524553 RUJ524551:RUJ524553 SEF524551:SEF524553 SOB524551:SOB524553 SXX524551:SXX524553 THT524551:THT524553 TRP524551:TRP524553 UBL524551:UBL524553 ULH524551:ULH524553 UVD524551:UVD524553 VEZ524551:VEZ524553 VOV524551:VOV524553 VYR524551:VYR524553 WIN524551:WIN524553 WSJ524551:WSJ524553 FX590087:FX590089 PT590087:PT590089 ZP590087:ZP590089 AJL590087:AJL590089 ATH590087:ATH590089 BDD590087:BDD590089 BMZ590087:BMZ590089 BWV590087:BWV590089 CGR590087:CGR590089 CQN590087:CQN590089 DAJ590087:DAJ590089 DKF590087:DKF590089 DUB590087:DUB590089 EDX590087:EDX590089 ENT590087:ENT590089 EXP590087:EXP590089 FHL590087:FHL590089 FRH590087:FRH590089 GBD590087:GBD590089 GKZ590087:GKZ590089 GUV590087:GUV590089 HER590087:HER590089 HON590087:HON590089 HYJ590087:HYJ590089 IIF590087:IIF590089 ISB590087:ISB590089 JBX590087:JBX590089 JLT590087:JLT590089 JVP590087:JVP590089 KFL590087:KFL590089 KPH590087:KPH590089 KZD590087:KZD590089 LIZ590087:LIZ590089 LSV590087:LSV590089 MCR590087:MCR590089 MMN590087:MMN590089 MWJ590087:MWJ590089 NGF590087:NGF590089 NQB590087:NQB590089 NZX590087:NZX590089 OJT590087:OJT590089 OTP590087:OTP590089 PDL590087:PDL590089 PNH590087:PNH590089 PXD590087:PXD590089 QGZ590087:QGZ590089 QQV590087:QQV590089 RAR590087:RAR590089 RKN590087:RKN590089 RUJ590087:RUJ590089 SEF590087:SEF590089 SOB590087:SOB590089 SXX590087:SXX590089 THT590087:THT590089 TRP590087:TRP590089 UBL590087:UBL590089 ULH590087:ULH590089 UVD590087:UVD590089 VEZ590087:VEZ590089 VOV590087:VOV590089 VYR590087:VYR590089 WIN590087:WIN590089 WSJ590087:WSJ590089 FX655623:FX655625 PT655623:PT655625 ZP655623:ZP655625 AJL655623:AJL655625 ATH655623:ATH655625 BDD655623:BDD655625 BMZ655623:BMZ655625 BWV655623:BWV655625 CGR655623:CGR655625 CQN655623:CQN655625 DAJ655623:DAJ655625 DKF655623:DKF655625 DUB655623:DUB655625 EDX655623:EDX655625 ENT655623:ENT655625 EXP655623:EXP655625 FHL655623:FHL655625 FRH655623:FRH655625 GBD655623:GBD655625 GKZ655623:GKZ655625 GUV655623:GUV655625 HER655623:HER655625 HON655623:HON655625 HYJ655623:HYJ655625 IIF655623:IIF655625 ISB655623:ISB655625 JBX655623:JBX655625 JLT655623:JLT655625 JVP655623:JVP655625 KFL655623:KFL655625 KPH655623:KPH655625 KZD655623:KZD655625 LIZ655623:LIZ655625 LSV655623:LSV655625 MCR655623:MCR655625 MMN655623:MMN655625 MWJ655623:MWJ655625 NGF655623:NGF655625 NQB655623:NQB655625 NZX655623:NZX655625 OJT655623:OJT655625 OTP655623:OTP655625 PDL655623:PDL655625 PNH655623:PNH655625 PXD655623:PXD655625 QGZ655623:QGZ655625 QQV655623:QQV655625 RAR655623:RAR655625 RKN655623:RKN655625 RUJ655623:RUJ655625 SEF655623:SEF655625 SOB655623:SOB655625 SXX655623:SXX655625 THT655623:THT655625 TRP655623:TRP655625 UBL655623:UBL655625 ULH655623:ULH655625 UVD655623:UVD655625 VEZ655623:VEZ655625 VOV655623:VOV655625 VYR655623:VYR655625 WIN655623:WIN655625 WSJ655623:WSJ655625 FX721159:FX721161 PT721159:PT721161 ZP721159:ZP721161 AJL721159:AJL721161 ATH721159:ATH721161 BDD721159:BDD721161 BMZ721159:BMZ721161 BWV721159:BWV721161 CGR721159:CGR721161 CQN721159:CQN721161 DAJ721159:DAJ721161 DKF721159:DKF721161 DUB721159:DUB721161 EDX721159:EDX721161 ENT721159:ENT721161 EXP721159:EXP721161 FHL721159:FHL721161 FRH721159:FRH721161 GBD721159:GBD721161 GKZ721159:GKZ721161 GUV721159:GUV721161 HER721159:HER721161 HON721159:HON721161 HYJ721159:HYJ721161 IIF721159:IIF721161 ISB721159:ISB721161 JBX721159:JBX721161 JLT721159:JLT721161 JVP721159:JVP721161 KFL721159:KFL721161 KPH721159:KPH721161 KZD721159:KZD721161 LIZ721159:LIZ721161 LSV721159:LSV721161 MCR721159:MCR721161 MMN721159:MMN721161 MWJ721159:MWJ721161 NGF721159:NGF721161 NQB721159:NQB721161 NZX721159:NZX721161 OJT721159:OJT721161 OTP721159:OTP721161 PDL721159:PDL721161 PNH721159:PNH721161 PXD721159:PXD721161 QGZ721159:QGZ721161 QQV721159:QQV721161 RAR721159:RAR721161 RKN721159:RKN721161 RUJ721159:RUJ721161 SEF721159:SEF721161 SOB721159:SOB721161 SXX721159:SXX721161 THT721159:THT721161 TRP721159:TRP721161 UBL721159:UBL721161 ULH721159:ULH721161 UVD721159:UVD721161 VEZ721159:VEZ721161 VOV721159:VOV721161 VYR721159:VYR721161 WIN721159:WIN721161 WSJ721159:WSJ721161 FX786695:FX786697 PT786695:PT786697 ZP786695:ZP786697 AJL786695:AJL786697 ATH786695:ATH786697 BDD786695:BDD786697 BMZ786695:BMZ786697 BWV786695:BWV786697 CGR786695:CGR786697 CQN786695:CQN786697 DAJ786695:DAJ786697 DKF786695:DKF786697 DUB786695:DUB786697 EDX786695:EDX786697 ENT786695:ENT786697 EXP786695:EXP786697 FHL786695:FHL786697 FRH786695:FRH786697 GBD786695:GBD786697 GKZ786695:GKZ786697 GUV786695:GUV786697 HER786695:HER786697 HON786695:HON786697 HYJ786695:HYJ786697 IIF786695:IIF786697 ISB786695:ISB786697 JBX786695:JBX786697 JLT786695:JLT786697 JVP786695:JVP786697 KFL786695:KFL786697 KPH786695:KPH786697 KZD786695:KZD786697 LIZ786695:LIZ786697 LSV786695:LSV786697 MCR786695:MCR786697 MMN786695:MMN786697 MWJ786695:MWJ786697 NGF786695:NGF786697 NQB786695:NQB786697 NZX786695:NZX786697 OJT786695:OJT786697 OTP786695:OTP786697 PDL786695:PDL786697 PNH786695:PNH786697 PXD786695:PXD786697 QGZ786695:QGZ786697 QQV786695:QQV786697 RAR786695:RAR786697 RKN786695:RKN786697 RUJ786695:RUJ786697 SEF786695:SEF786697 SOB786695:SOB786697 SXX786695:SXX786697 THT786695:THT786697 TRP786695:TRP786697 UBL786695:UBL786697 ULH786695:ULH786697 UVD786695:UVD786697 VEZ786695:VEZ786697 VOV786695:VOV786697 VYR786695:VYR786697 WIN786695:WIN786697 WSJ786695:WSJ786697 FX852231:FX852233 PT852231:PT852233 ZP852231:ZP852233 AJL852231:AJL852233 ATH852231:ATH852233 BDD852231:BDD852233 BMZ852231:BMZ852233 BWV852231:BWV852233 CGR852231:CGR852233 CQN852231:CQN852233 DAJ852231:DAJ852233 DKF852231:DKF852233 DUB852231:DUB852233 EDX852231:EDX852233 ENT852231:ENT852233 EXP852231:EXP852233 FHL852231:FHL852233 FRH852231:FRH852233 GBD852231:GBD852233 GKZ852231:GKZ852233 GUV852231:GUV852233 HER852231:HER852233 HON852231:HON852233 HYJ852231:HYJ852233 IIF852231:IIF852233 ISB852231:ISB852233 JBX852231:JBX852233 JLT852231:JLT852233 JVP852231:JVP852233 KFL852231:KFL852233 KPH852231:KPH852233 KZD852231:KZD852233 LIZ852231:LIZ852233 LSV852231:LSV852233 MCR852231:MCR852233 MMN852231:MMN852233 MWJ852231:MWJ852233 NGF852231:NGF852233 NQB852231:NQB852233 NZX852231:NZX852233 OJT852231:OJT852233 OTP852231:OTP852233 PDL852231:PDL852233 PNH852231:PNH852233 PXD852231:PXD852233 QGZ852231:QGZ852233 QQV852231:QQV852233 RAR852231:RAR852233 RKN852231:RKN852233 RUJ852231:RUJ852233 SEF852231:SEF852233 SOB852231:SOB852233 SXX852231:SXX852233 THT852231:THT852233 TRP852231:TRP852233 UBL852231:UBL852233 ULH852231:ULH852233 UVD852231:UVD852233 VEZ852231:VEZ852233 VOV852231:VOV852233 VYR852231:VYR852233 WIN852231:WIN852233 WSJ852231:WSJ852233 FX917767:FX917769 PT917767:PT917769 ZP917767:ZP917769 AJL917767:AJL917769 ATH917767:ATH917769 BDD917767:BDD917769 BMZ917767:BMZ917769 BWV917767:BWV917769 CGR917767:CGR917769 CQN917767:CQN917769 DAJ917767:DAJ917769 DKF917767:DKF917769 DUB917767:DUB917769 EDX917767:EDX917769 ENT917767:ENT917769 EXP917767:EXP917769 FHL917767:FHL917769 FRH917767:FRH917769 GBD917767:GBD917769 GKZ917767:GKZ917769 GUV917767:GUV917769 HER917767:HER917769 HON917767:HON917769 HYJ917767:HYJ917769 IIF917767:IIF917769 ISB917767:ISB917769 JBX917767:JBX917769 JLT917767:JLT917769 JVP917767:JVP917769 KFL917767:KFL917769 KPH917767:KPH917769 KZD917767:KZD917769 LIZ917767:LIZ917769 LSV917767:LSV917769 MCR917767:MCR917769 MMN917767:MMN917769 MWJ917767:MWJ917769 NGF917767:NGF917769 NQB917767:NQB917769 NZX917767:NZX917769 OJT917767:OJT917769 OTP917767:OTP917769 PDL917767:PDL917769 PNH917767:PNH917769 PXD917767:PXD917769 QGZ917767:QGZ917769 QQV917767:QQV917769 RAR917767:RAR917769 RKN917767:RKN917769 RUJ917767:RUJ917769 SEF917767:SEF917769 SOB917767:SOB917769 SXX917767:SXX917769 THT917767:THT917769 TRP917767:TRP917769 UBL917767:UBL917769 ULH917767:ULH917769 UVD917767:UVD917769 VEZ917767:VEZ917769 VOV917767:VOV917769 VYR917767:VYR917769 WIN917767:WIN917769 WSJ917767:WSJ917769 FX983303:FX983305 PT983303:PT983305 ZP983303:ZP983305 AJL983303:AJL983305 ATH983303:ATH983305 BDD983303:BDD983305 BMZ983303:BMZ983305 BWV983303:BWV983305 CGR983303:CGR983305 CQN983303:CQN983305 DAJ983303:DAJ983305 DKF983303:DKF983305 DUB983303:DUB983305 EDX983303:EDX983305 ENT983303:ENT983305 EXP983303:EXP983305 FHL983303:FHL983305 FRH983303:FRH983305 GBD983303:GBD983305 GKZ983303:GKZ983305 GUV983303:GUV983305 HER983303:HER983305 HON983303:HON983305 HYJ983303:HYJ983305 IIF983303:IIF983305 ISB983303:ISB983305 JBX983303:JBX983305 JLT983303:JLT983305 JVP983303:JVP983305 KFL983303:KFL983305 KPH983303:KPH983305 KZD983303:KZD983305 LIZ983303:LIZ983305 LSV983303:LSV983305 MCR983303:MCR983305 MMN983303:MMN983305 MWJ983303:MWJ983305 NGF983303:NGF983305 NQB983303:NQB983305 NZX983303:NZX983305 OJT983303:OJT983305 OTP983303:OTP983305 PDL983303:PDL983305 PNH983303:PNH983305 PXD983303:PXD983305 QGZ983303:QGZ983305 QQV983303:QQV983305 RAR983303:RAR983305 RKN983303:RKN983305 RUJ983303:RUJ983305 SEF983303:SEF983305 SOB983303:SOB983305 SXX983303:SXX983305 THT983303:THT983305 TRP983303:TRP983305 UBL983303:UBL983305 ULH983303:ULH983305 UVD983303:UVD983305 VEZ983303:VEZ983305 VOV983303:VOV983305 VYR983303:VYR983305 WIN983303:WIN983305 WSJ983303:WSJ983305 FS65786:FT65813 PO65786:PP65813 ZK65786:ZL65813 AJG65786:AJH65813 ATC65786:ATD65813 BCY65786:BCZ65813 BMU65786:BMV65813 BWQ65786:BWR65813 CGM65786:CGN65813 CQI65786:CQJ65813 DAE65786:DAF65813 DKA65786:DKB65813 DTW65786:DTX65813 EDS65786:EDT65813 ENO65786:ENP65813 EXK65786:EXL65813 FHG65786:FHH65813 FRC65786:FRD65813 GAY65786:GAZ65813 GKU65786:GKV65813 GUQ65786:GUR65813 HEM65786:HEN65813 HOI65786:HOJ65813 HYE65786:HYF65813 IIA65786:IIB65813 IRW65786:IRX65813 JBS65786:JBT65813 JLO65786:JLP65813 JVK65786:JVL65813 KFG65786:KFH65813 KPC65786:KPD65813 KYY65786:KYZ65813 LIU65786:LIV65813 LSQ65786:LSR65813 MCM65786:MCN65813 MMI65786:MMJ65813 MWE65786:MWF65813 NGA65786:NGB65813 NPW65786:NPX65813 NZS65786:NZT65813 OJO65786:OJP65813 OTK65786:OTL65813 PDG65786:PDH65813 PNC65786:PND65813 PWY65786:PWZ65813 QGU65786:QGV65813 QQQ65786:QQR65813 RAM65786:RAN65813 RKI65786:RKJ65813 RUE65786:RUF65813 SEA65786:SEB65813 SNW65786:SNX65813 SXS65786:SXT65813 THO65786:THP65813 TRK65786:TRL65813 UBG65786:UBH65813 ULC65786:ULD65813 UUY65786:UUZ65813 VEU65786:VEV65813 VOQ65786:VOR65813 VYM65786:VYN65813 WII65786:WIJ65813 WSE65786:WSF65813 FS131322:FT131349 PO131322:PP131349 ZK131322:ZL131349 AJG131322:AJH131349 ATC131322:ATD131349 BCY131322:BCZ131349 BMU131322:BMV131349 BWQ131322:BWR131349 CGM131322:CGN131349 CQI131322:CQJ131349 DAE131322:DAF131349 DKA131322:DKB131349 DTW131322:DTX131349 EDS131322:EDT131349 ENO131322:ENP131349 EXK131322:EXL131349 FHG131322:FHH131349 FRC131322:FRD131349 GAY131322:GAZ131349 GKU131322:GKV131349 GUQ131322:GUR131349 HEM131322:HEN131349 HOI131322:HOJ131349 HYE131322:HYF131349 IIA131322:IIB131349 IRW131322:IRX131349 JBS131322:JBT131349 JLO131322:JLP131349 JVK131322:JVL131349 KFG131322:KFH131349 KPC131322:KPD131349 KYY131322:KYZ131349 LIU131322:LIV131349 LSQ131322:LSR131349 MCM131322:MCN131349 MMI131322:MMJ131349 MWE131322:MWF131349 NGA131322:NGB131349 NPW131322:NPX131349 NZS131322:NZT131349 OJO131322:OJP131349 OTK131322:OTL131349 PDG131322:PDH131349 PNC131322:PND131349 PWY131322:PWZ131349 QGU131322:QGV131349 QQQ131322:QQR131349 RAM131322:RAN131349 RKI131322:RKJ131349 RUE131322:RUF131349 SEA131322:SEB131349 SNW131322:SNX131349 SXS131322:SXT131349 THO131322:THP131349 TRK131322:TRL131349 UBG131322:UBH131349 ULC131322:ULD131349 UUY131322:UUZ131349 VEU131322:VEV131349 VOQ131322:VOR131349 VYM131322:VYN131349 WII131322:WIJ131349 WSE131322:WSF131349 FS196858:FT196885 PO196858:PP196885 ZK196858:ZL196885 AJG196858:AJH196885 ATC196858:ATD196885 BCY196858:BCZ196885 BMU196858:BMV196885 BWQ196858:BWR196885 CGM196858:CGN196885 CQI196858:CQJ196885 DAE196858:DAF196885 DKA196858:DKB196885 DTW196858:DTX196885 EDS196858:EDT196885 ENO196858:ENP196885 EXK196858:EXL196885 FHG196858:FHH196885 FRC196858:FRD196885 GAY196858:GAZ196885 GKU196858:GKV196885 GUQ196858:GUR196885 HEM196858:HEN196885 HOI196858:HOJ196885 HYE196858:HYF196885 IIA196858:IIB196885 IRW196858:IRX196885 JBS196858:JBT196885 JLO196858:JLP196885 JVK196858:JVL196885 KFG196858:KFH196885 KPC196858:KPD196885 KYY196858:KYZ196885 LIU196858:LIV196885 LSQ196858:LSR196885 MCM196858:MCN196885 MMI196858:MMJ196885 MWE196858:MWF196885 NGA196858:NGB196885 NPW196858:NPX196885 NZS196858:NZT196885 OJO196858:OJP196885 OTK196858:OTL196885 PDG196858:PDH196885 PNC196858:PND196885 PWY196858:PWZ196885 QGU196858:QGV196885 QQQ196858:QQR196885 RAM196858:RAN196885 RKI196858:RKJ196885 RUE196858:RUF196885 SEA196858:SEB196885 SNW196858:SNX196885 SXS196858:SXT196885 THO196858:THP196885 TRK196858:TRL196885 UBG196858:UBH196885 ULC196858:ULD196885 UUY196858:UUZ196885 VEU196858:VEV196885 VOQ196858:VOR196885 VYM196858:VYN196885 WII196858:WIJ196885 WSE196858:WSF196885 FS262394:FT262421 PO262394:PP262421 ZK262394:ZL262421 AJG262394:AJH262421 ATC262394:ATD262421 BCY262394:BCZ262421 BMU262394:BMV262421 BWQ262394:BWR262421 CGM262394:CGN262421 CQI262394:CQJ262421 DAE262394:DAF262421 DKA262394:DKB262421 DTW262394:DTX262421 EDS262394:EDT262421 ENO262394:ENP262421 EXK262394:EXL262421 FHG262394:FHH262421 FRC262394:FRD262421 GAY262394:GAZ262421 GKU262394:GKV262421 GUQ262394:GUR262421 HEM262394:HEN262421 HOI262394:HOJ262421 HYE262394:HYF262421 IIA262394:IIB262421 IRW262394:IRX262421 JBS262394:JBT262421 JLO262394:JLP262421 JVK262394:JVL262421 KFG262394:KFH262421 KPC262394:KPD262421 KYY262394:KYZ262421 LIU262394:LIV262421 LSQ262394:LSR262421 MCM262394:MCN262421 MMI262394:MMJ262421 MWE262394:MWF262421 NGA262394:NGB262421 NPW262394:NPX262421 NZS262394:NZT262421 OJO262394:OJP262421 OTK262394:OTL262421 PDG262394:PDH262421 PNC262394:PND262421 PWY262394:PWZ262421 QGU262394:QGV262421 QQQ262394:QQR262421 RAM262394:RAN262421 RKI262394:RKJ262421 RUE262394:RUF262421 SEA262394:SEB262421 SNW262394:SNX262421 SXS262394:SXT262421 THO262394:THP262421 TRK262394:TRL262421 UBG262394:UBH262421 ULC262394:ULD262421 UUY262394:UUZ262421 VEU262394:VEV262421 VOQ262394:VOR262421 VYM262394:VYN262421 WII262394:WIJ262421 WSE262394:WSF262421 FS327930:FT327957 PO327930:PP327957 ZK327930:ZL327957 AJG327930:AJH327957 ATC327930:ATD327957 BCY327930:BCZ327957 BMU327930:BMV327957 BWQ327930:BWR327957 CGM327930:CGN327957 CQI327930:CQJ327957 DAE327930:DAF327957 DKA327930:DKB327957 DTW327930:DTX327957 EDS327930:EDT327957 ENO327930:ENP327957 EXK327930:EXL327957 FHG327930:FHH327957 FRC327930:FRD327957 GAY327930:GAZ327957 GKU327930:GKV327957 GUQ327930:GUR327957 HEM327930:HEN327957 HOI327930:HOJ327957 HYE327930:HYF327957 IIA327930:IIB327957 IRW327930:IRX327957 JBS327930:JBT327957 JLO327930:JLP327957 JVK327930:JVL327957 KFG327930:KFH327957 KPC327930:KPD327957 KYY327930:KYZ327957 LIU327930:LIV327957 LSQ327930:LSR327957 MCM327930:MCN327957 MMI327930:MMJ327957 MWE327930:MWF327957 NGA327930:NGB327957 NPW327930:NPX327957 NZS327930:NZT327957 OJO327930:OJP327957 OTK327930:OTL327957 PDG327930:PDH327957 PNC327930:PND327957 PWY327930:PWZ327957 QGU327930:QGV327957 QQQ327930:QQR327957 RAM327930:RAN327957 RKI327930:RKJ327957 RUE327930:RUF327957 SEA327930:SEB327957 SNW327930:SNX327957 SXS327930:SXT327957 THO327930:THP327957 TRK327930:TRL327957 UBG327930:UBH327957 ULC327930:ULD327957 UUY327930:UUZ327957 VEU327930:VEV327957 VOQ327930:VOR327957 VYM327930:VYN327957 WII327930:WIJ327957 WSE327930:WSF327957 FS393466:FT393493 PO393466:PP393493 ZK393466:ZL393493 AJG393466:AJH393493 ATC393466:ATD393493 BCY393466:BCZ393493 BMU393466:BMV393493 BWQ393466:BWR393493 CGM393466:CGN393493 CQI393466:CQJ393493 DAE393466:DAF393493 DKA393466:DKB393493 DTW393466:DTX393493 EDS393466:EDT393493 ENO393466:ENP393493 EXK393466:EXL393493 FHG393466:FHH393493 FRC393466:FRD393493 GAY393466:GAZ393493 GKU393466:GKV393493 GUQ393466:GUR393493 HEM393466:HEN393493 HOI393466:HOJ393493 HYE393466:HYF393493 IIA393466:IIB393493 IRW393466:IRX393493 JBS393466:JBT393493 JLO393466:JLP393493 JVK393466:JVL393493 KFG393466:KFH393493 KPC393466:KPD393493 KYY393466:KYZ393493 LIU393466:LIV393493 LSQ393466:LSR393493 MCM393466:MCN393493 MMI393466:MMJ393493 MWE393466:MWF393493 NGA393466:NGB393493 NPW393466:NPX393493 NZS393466:NZT393493 OJO393466:OJP393493 OTK393466:OTL393493 PDG393466:PDH393493 PNC393466:PND393493 PWY393466:PWZ393493 QGU393466:QGV393493 QQQ393466:QQR393493 RAM393466:RAN393493 RKI393466:RKJ393493 RUE393466:RUF393493 SEA393466:SEB393493 SNW393466:SNX393493 SXS393466:SXT393493 THO393466:THP393493 TRK393466:TRL393493 UBG393466:UBH393493 ULC393466:ULD393493 UUY393466:UUZ393493 VEU393466:VEV393493 VOQ393466:VOR393493 VYM393466:VYN393493 WII393466:WIJ393493 WSE393466:WSF393493 FS459002:FT459029 PO459002:PP459029 ZK459002:ZL459029 AJG459002:AJH459029 ATC459002:ATD459029 BCY459002:BCZ459029 BMU459002:BMV459029 BWQ459002:BWR459029 CGM459002:CGN459029 CQI459002:CQJ459029 DAE459002:DAF459029 DKA459002:DKB459029 DTW459002:DTX459029 EDS459002:EDT459029 ENO459002:ENP459029 EXK459002:EXL459029 FHG459002:FHH459029 FRC459002:FRD459029 GAY459002:GAZ459029 GKU459002:GKV459029 GUQ459002:GUR459029 HEM459002:HEN459029 HOI459002:HOJ459029 HYE459002:HYF459029 IIA459002:IIB459029 IRW459002:IRX459029 JBS459002:JBT459029 JLO459002:JLP459029 JVK459002:JVL459029 KFG459002:KFH459029 KPC459002:KPD459029 KYY459002:KYZ459029 LIU459002:LIV459029 LSQ459002:LSR459029 MCM459002:MCN459029 MMI459002:MMJ459029 MWE459002:MWF459029 NGA459002:NGB459029 NPW459002:NPX459029 NZS459002:NZT459029 OJO459002:OJP459029 OTK459002:OTL459029 PDG459002:PDH459029 PNC459002:PND459029 PWY459002:PWZ459029 QGU459002:QGV459029 QQQ459002:QQR459029 RAM459002:RAN459029 RKI459002:RKJ459029 RUE459002:RUF459029 SEA459002:SEB459029 SNW459002:SNX459029 SXS459002:SXT459029 THO459002:THP459029 TRK459002:TRL459029 UBG459002:UBH459029 ULC459002:ULD459029 UUY459002:UUZ459029 VEU459002:VEV459029 VOQ459002:VOR459029 VYM459002:VYN459029 WII459002:WIJ459029 WSE459002:WSF459029 FS524538:FT524565 PO524538:PP524565 ZK524538:ZL524565 AJG524538:AJH524565 ATC524538:ATD524565 BCY524538:BCZ524565 BMU524538:BMV524565 BWQ524538:BWR524565 CGM524538:CGN524565 CQI524538:CQJ524565 DAE524538:DAF524565 DKA524538:DKB524565 DTW524538:DTX524565 EDS524538:EDT524565 ENO524538:ENP524565 EXK524538:EXL524565 FHG524538:FHH524565 FRC524538:FRD524565 GAY524538:GAZ524565 GKU524538:GKV524565 GUQ524538:GUR524565 HEM524538:HEN524565 HOI524538:HOJ524565 HYE524538:HYF524565 IIA524538:IIB524565 IRW524538:IRX524565 JBS524538:JBT524565 JLO524538:JLP524565 JVK524538:JVL524565 KFG524538:KFH524565 KPC524538:KPD524565 KYY524538:KYZ524565 LIU524538:LIV524565 LSQ524538:LSR524565 MCM524538:MCN524565 MMI524538:MMJ524565 MWE524538:MWF524565 NGA524538:NGB524565 NPW524538:NPX524565 NZS524538:NZT524565 OJO524538:OJP524565 OTK524538:OTL524565 PDG524538:PDH524565 PNC524538:PND524565 PWY524538:PWZ524565 QGU524538:QGV524565 QQQ524538:QQR524565 RAM524538:RAN524565 RKI524538:RKJ524565 RUE524538:RUF524565 SEA524538:SEB524565 SNW524538:SNX524565 SXS524538:SXT524565 THO524538:THP524565 TRK524538:TRL524565 UBG524538:UBH524565 ULC524538:ULD524565 UUY524538:UUZ524565 VEU524538:VEV524565 VOQ524538:VOR524565 VYM524538:VYN524565 WII524538:WIJ524565 WSE524538:WSF524565 FS590074:FT590101 PO590074:PP590101 ZK590074:ZL590101 AJG590074:AJH590101 ATC590074:ATD590101 BCY590074:BCZ590101 BMU590074:BMV590101 BWQ590074:BWR590101 CGM590074:CGN590101 CQI590074:CQJ590101 DAE590074:DAF590101 DKA590074:DKB590101 DTW590074:DTX590101 EDS590074:EDT590101 ENO590074:ENP590101 EXK590074:EXL590101 FHG590074:FHH590101 FRC590074:FRD590101 GAY590074:GAZ590101 GKU590074:GKV590101 GUQ590074:GUR590101 HEM590074:HEN590101 HOI590074:HOJ590101 HYE590074:HYF590101 IIA590074:IIB590101 IRW590074:IRX590101 JBS590074:JBT590101 JLO590074:JLP590101 JVK590074:JVL590101 KFG590074:KFH590101 KPC590074:KPD590101 KYY590074:KYZ590101 LIU590074:LIV590101 LSQ590074:LSR590101 MCM590074:MCN590101 MMI590074:MMJ590101 MWE590074:MWF590101 NGA590074:NGB590101 NPW590074:NPX590101 NZS590074:NZT590101 OJO590074:OJP590101 OTK590074:OTL590101 PDG590074:PDH590101 PNC590074:PND590101 PWY590074:PWZ590101 QGU590074:QGV590101 QQQ590074:QQR590101 RAM590074:RAN590101 RKI590074:RKJ590101 RUE590074:RUF590101 SEA590074:SEB590101 SNW590074:SNX590101 SXS590074:SXT590101 THO590074:THP590101 TRK590074:TRL590101 UBG590074:UBH590101 ULC590074:ULD590101 UUY590074:UUZ590101 VEU590074:VEV590101 VOQ590074:VOR590101 VYM590074:VYN590101 WII590074:WIJ590101 WSE590074:WSF590101 FS655610:FT655637 PO655610:PP655637 ZK655610:ZL655637 AJG655610:AJH655637 ATC655610:ATD655637 BCY655610:BCZ655637 BMU655610:BMV655637 BWQ655610:BWR655637 CGM655610:CGN655637 CQI655610:CQJ655637 DAE655610:DAF655637 DKA655610:DKB655637 DTW655610:DTX655637 EDS655610:EDT655637 ENO655610:ENP655637 EXK655610:EXL655637 FHG655610:FHH655637 FRC655610:FRD655637 GAY655610:GAZ655637 GKU655610:GKV655637 GUQ655610:GUR655637 HEM655610:HEN655637 HOI655610:HOJ655637 HYE655610:HYF655637 IIA655610:IIB655637 IRW655610:IRX655637 JBS655610:JBT655637 JLO655610:JLP655637 JVK655610:JVL655637 KFG655610:KFH655637 KPC655610:KPD655637 KYY655610:KYZ655637 LIU655610:LIV655637 LSQ655610:LSR655637 MCM655610:MCN655637 MMI655610:MMJ655637 MWE655610:MWF655637 NGA655610:NGB655637 NPW655610:NPX655637 NZS655610:NZT655637 OJO655610:OJP655637 OTK655610:OTL655637 PDG655610:PDH655637 PNC655610:PND655637 PWY655610:PWZ655637 QGU655610:QGV655637 QQQ655610:QQR655637 RAM655610:RAN655637 RKI655610:RKJ655637 RUE655610:RUF655637 SEA655610:SEB655637 SNW655610:SNX655637 SXS655610:SXT655637 THO655610:THP655637 TRK655610:TRL655637 UBG655610:UBH655637 ULC655610:ULD655637 UUY655610:UUZ655637 VEU655610:VEV655637 VOQ655610:VOR655637 VYM655610:VYN655637 WII655610:WIJ655637 WSE655610:WSF655637 FS721146:FT721173 PO721146:PP721173 ZK721146:ZL721173 AJG721146:AJH721173 ATC721146:ATD721173 BCY721146:BCZ721173 BMU721146:BMV721173 BWQ721146:BWR721173 CGM721146:CGN721173 CQI721146:CQJ721173 DAE721146:DAF721173 DKA721146:DKB721173 DTW721146:DTX721173 EDS721146:EDT721173 ENO721146:ENP721173 EXK721146:EXL721173 FHG721146:FHH721173 FRC721146:FRD721173 GAY721146:GAZ721173 GKU721146:GKV721173 GUQ721146:GUR721173 HEM721146:HEN721173 HOI721146:HOJ721173 HYE721146:HYF721173 IIA721146:IIB721173 IRW721146:IRX721173 JBS721146:JBT721173 JLO721146:JLP721173 JVK721146:JVL721173 KFG721146:KFH721173 KPC721146:KPD721173 KYY721146:KYZ721173 LIU721146:LIV721173 LSQ721146:LSR721173 MCM721146:MCN721173 MMI721146:MMJ721173 MWE721146:MWF721173 NGA721146:NGB721173 NPW721146:NPX721173 NZS721146:NZT721173 OJO721146:OJP721173 OTK721146:OTL721173 PDG721146:PDH721173 PNC721146:PND721173 PWY721146:PWZ721173 QGU721146:QGV721173 QQQ721146:QQR721173 RAM721146:RAN721173 RKI721146:RKJ721173 RUE721146:RUF721173 SEA721146:SEB721173 SNW721146:SNX721173 SXS721146:SXT721173 THO721146:THP721173 TRK721146:TRL721173 UBG721146:UBH721173 ULC721146:ULD721173 UUY721146:UUZ721173 VEU721146:VEV721173 VOQ721146:VOR721173 VYM721146:VYN721173 WII721146:WIJ721173 WSE721146:WSF721173 FS786682:FT786709 PO786682:PP786709 ZK786682:ZL786709 AJG786682:AJH786709 ATC786682:ATD786709 BCY786682:BCZ786709 BMU786682:BMV786709 BWQ786682:BWR786709 CGM786682:CGN786709 CQI786682:CQJ786709 DAE786682:DAF786709 DKA786682:DKB786709 DTW786682:DTX786709 EDS786682:EDT786709 ENO786682:ENP786709 EXK786682:EXL786709 FHG786682:FHH786709 FRC786682:FRD786709 GAY786682:GAZ786709 GKU786682:GKV786709 GUQ786682:GUR786709 HEM786682:HEN786709 HOI786682:HOJ786709 HYE786682:HYF786709 IIA786682:IIB786709 IRW786682:IRX786709 JBS786682:JBT786709 JLO786682:JLP786709 JVK786682:JVL786709 KFG786682:KFH786709 KPC786682:KPD786709 KYY786682:KYZ786709 LIU786682:LIV786709 LSQ786682:LSR786709 MCM786682:MCN786709 MMI786682:MMJ786709 MWE786682:MWF786709 NGA786682:NGB786709 NPW786682:NPX786709 NZS786682:NZT786709 OJO786682:OJP786709 OTK786682:OTL786709 PDG786682:PDH786709 PNC786682:PND786709 PWY786682:PWZ786709 QGU786682:QGV786709 QQQ786682:QQR786709 RAM786682:RAN786709 RKI786682:RKJ786709 RUE786682:RUF786709 SEA786682:SEB786709 SNW786682:SNX786709 SXS786682:SXT786709 THO786682:THP786709 TRK786682:TRL786709 UBG786682:UBH786709 ULC786682:ULD786709 UUY786682:UUZ786709 VEU786682:VEV786709 VOQ786682:VOR786709 VYM786682:VYN786709 WII786682:WIJ786709 WSE786682:WSF786709 FS852218:FT852245 PO852218:PP852245 ZK852218:ZL852245 AJG852218:AJH852245 ATC852218:ATD852245 BCY852218:BCZ852245 BMU852218:BMV852245 BWQ852218:BWR852245 CGM852218:CGN852245 CQI852218:CQJ852245 DAE852218:DAF852245 DKA852218:DKB852245 DTW852218:DTX852245 EDS852218:EDT852245 ENO852218:ENP852245 EXK852218:EXL852245 FHG852218:FHH852245 FRC852218:FRD852245 GAY852218:GAZ852245 GKU852218:GKV852245 GUQ852218:GUR852245 HEM852218:HEN852245 HOI852218:HOJ852245 HYE852218:HYF852245 IIA852218:IIB852245 IRW852218:IRX852245 JBS852218:JBT852245 JLO852218:JLP852245 JVK852218:JVL852245 KFG852218:KFH852245 KPC852218:KPD852245 KYY852218:KYZ852245 LIU852218:LIV852245 LSQ852218:LSR852245 MCM852218:MCN852245 MMI852218:MMJ852245 MWE852218:MWF852245 NGA852218:NGB852245 NPW852218:NPX852245 NZS852218:NZT852245 OJO852218:OJP852245 OTK852218:OTL852245 PDG852218:PDH852245 PNC852218:PND852245 PWY852218:PWZ852245 QGU852218:QGV852245 QQQ852218:QQR852245 RAM852218:RAN852245 RKI852218:RKJ852245 RUE852218:RUF852245 SEA852218:SEB852245 SNW852218:SNX852245 SXS852218:SXT852245 THO852218:THP852245 TRK852218:TRL852245 UBG852218:UBH852245 ULC852218:ULD852245 UUY852218:UUZ852245 VEU852218:VEV852245 VOQ852218:VOR852245 VYM852218:VYN852245 WII852218:WIJ852245 WSE852218:WSF852245 FS917754:FT917781 PO917754:PP917781 ZK917754:ZL917781 AJG917754:AJH917781 ATC917754:ATD917781 BCY917754:BCZ917781 BMU917754:BMV917781 BWQ917754:BWR917781 CGM917754:CGN917781 CQI917754:CQJ917781 DAE917754:DAF917781 DKA917754:DKB917781 DTW917754:DTX917781 EDS917754:EDT917781 ENO917754:ENP917781 EXK917754:EXL917781 FHG917754:FHH917781 FRC917754:FRD917781 GAY917754:GAZ917781 GKU917754:GKV917781 GUQ917754:GUR917781 HEM917754:HEN917781 HOI917754:HOJ917781 HYE917754:HYF917781 IIA917754:IIB917781 IRW917754:IRX917781 JBS917754:JBT917781 JLO917754:JLP917781 JVK917754:JVL917781 KFG917754:KFH917781 KPC917754:KPD917781 KYY917754:KYZ917781 LIU917754:LIV917781 LSQ917754:LSR917781 MCM917754:MCN917781 MMI917754:MMJ917781 MWE917754:MWF917781 NGA917754:NGB917781 NPW917754:NPX917781 NZS917754:NZT917781 OJO917754:OJP917781 OTK917754:OTL917781 PDG917754:PDH917781 PNC917754:PND917781 PWY917754:PWZ917781 QGU917754:QGV917781 QQQ917754:QQR917781 RAM917754:RAN917781 RKI917754:RKJ917781 RUE917754:RUF917781 SEA917754:SEB917781 SNW917754:SNX917781 SXS917754:SXT917781 THO917754:THP917781 TRK917754:TRL917781 UBG917754:UBH917781 ULC917754:ULD917781 UUY917754:UUZ917781 VEU917754:VEV917781 VOQ917754:VOR917781 VYM917754:VYN917781 WII917754:WIJ917781 WSE917754:WSF917781 FS983290:FT983317 PO983290:PP983317 ZK983290:ZL983317 AJG983290:AJH983317 ATC983290:ATD983317 BCY983290:BCZ983317 BMU983290:BMV983317 BWQ983290:BWR983317 CGM983290:CGN983317 CQI983290:CQJ983317 DAE983290:DAF983317 DKA983290:DKB983317 DTW983290:DTX983317 EDS983290:EDT983317 ENO983290:ENP983317 EXK983290:EXL983317 FHG983290:FHH983317 FRC983290:FRD983317 GAY983290:GAZ983317 GKU983290:GKV983317 GUQ983290:GUR983317 HEM983290:HEN983317 HOI983290:HOJ983317 HYE983290:HYF983317 IIA983290:IIB983317 IRW983290:IRX983317 JBS983290:JBT983317 JLO983290:JLP983317 JVK983290:JVL983317 KFG983290:KFH983317 KPC983290:KPD983317 KYY983290:KYZ983317 LIU983290:LIV983317 LSQ983290:LSR983317 MCM983290:MCN983317 MMI983290:MMJ983317 MWE983290:MWF983317 NGA983290:NGB983317 NPW983290:NPX983317 NZS983290:NZT983317 OJO983290:OJP983317 OTK983290:OTL983317 PDG983290:PDH983317 PNC983290:PND983317 PWY983290:PWZ983317 QGU983290:QGV983317 QQQ983290:QQR983317 RAM983290:RAN983317 RKI983290:RKJ983317 RUE983290:RUF983317 SEA983290:SEB983317 SNW983290:SNX983317 SXS983290:SXT983317 THO983290:THP983317 TRK983290:TRL983317 UBG983290:UBH983317 ULC983290:ULD983317 UUY983290:UUZ983317 VEU983290:VEV983317 VOQ983290:VOR983317 VYM983290:VYN983317 WII983290:WIJ983317 WSE983290:WSF983317 WSH173:WSJ173 WIL173:WIN173 VYP173:VYR173 VOT173:VOV173 VEX173:VEZ173 UVB173:UVD173 ULF173:ULH173 UBJ173:UBL173 TRN173:TRP173 THR173:THT173 SXV173:SXX173 SNZ173:SOB173 SED173:SEF173 RUH173:RUJ173 RKL173:RKN173 RAP173:RAR173 QQT173:QQV173 QGX173:QGZ173 PXB173:PXD173 PNF173:PNH173 PDJ173:PDL173 OTN173:OTP173 OJR173:OJT173 NZV173:NZX173 NPZ173:NQB173 NGD173:NGF173 MWH173:MWJ173 MML173:MMN173 MCP173:MCR173 LST173:LSV173 LIX173:LIZ173 KZB173:KZD173 KPF173:KPH173 KFJ173:KFL173 JVN173:JVP173 JLR173:JLT173 JBV173:JBX173 IRZ173:ISB173 IID173:IIF173 HYH173:HYJ173 HOL173:HON173 HEP173:HER173 GUT173:GUV173 GKX173:GKZ173 GBB173:GBD173 FRF173:FRH173 FHJ173:FHL173 EXN173:EXP173 ENR173:ENT173 EDV173:EDX173 DTZ173:DUB173 DKD173:DKF173 DAH173:DAJ173 CQL173:CQN173 CGP173:CGR173 BWT173:BWV173 BMX173:BMZ173 BDB173:BDD173 ATF173:ATH173 AJJ173:AJL173 ZN173:ZP173 PR173:PT173 FV173:FX173 B65780:C65783 WSH180:WSJ183 WIL180:WIN183 VYP180:VYR183 VOT180:VOV183 VEX180:VEZ183 UVB180:UVD183 ULF180:ULH183 UBJ180:UBL183 TRN180:TRP183 THR180:THT183 SXV180:SXX183 SNZ180:SOB183 SED180:SEF183 RUH180:RUJ183 RKL180:RKN183 RAP180:RAR183 QQT180:QQV183 QGX180:QGZ183 PXB180:PXD183 PNF180:PNH183 PDJ180:PDL183 OTN180:OTP183 OJR180:OJT183 NZV180:NZX183 NPZ180:NQB183 NGD180:NGF183 MWH180:MWJ183 MML180:MMN183 MCP180:MCR183 LST180:LSV183 LIX180:LIZ183 KZB180:KZD183 KPF180:KPH183 KFJ180:KFL183 JVN180:JVP183 JLR180:JLT183 JBV180:JBX183 IRZ180:ISB183 IID180:IIF183 HYH180:HYJ183 HOL180:HON183 HEP180:HER183 GUT180:GUV183 GKX180:GKZ183 GBB180:GBD183 FRF180:FRH183 FHJ180:FHL183 EXN180:EXP183 ENR180:ENT183 EDV180:EDX183 DTZ180:DUB183 DKD180:DKF183 DAH180:DAJ183 CQL180:CQN183 CGP180:CGR183 BWT180:BWV183 BMX180:BMZ183 BDB180:BDD183 ATF180:ATH183 AJJ180:AJL183 ZN180:ZP183 PR180:PT183 FV180:FX183 WSH200:WSJ201 WIL200:WIN201 VYP200:VYR201 VOT200:VOV201 VEX200:VEZ201 UVB200:UVD201 ULF200:ULH201 UBJ200:UBL201 TRN200:TRP201 THR200:THT201 SXV200:SXX201 SNZ200:SOB201 SED200:SEF201 RUH200:RUJ201 RKL200:RKN201 RAP200:RAR201 QQT200:QQV201 QGX200:QGZ201 PXB200:PXD201 PNF200:PNH201 PDJ200:PDL201 OTN200:OTP201 OJR200:OJT201 NZV200:NZX201 NPZ200:NQB201 NGD200:NGF201 MWH200:MWJ201 MML200:MMN201 MCP200:MCR201 LST200:LSV201 LIX200:LIZ201 KZB200:KZD201 KPF200:KPH201 KFJ200:KFL201 JVN200:JVP201 JLR200:JLT201 JBV200:JBX201 IRZ200:ISB201 IID200:IIF201 HYH200:HYJ201 HOL200:HON201 HEP200:HER201 GUT200:GUV201 GKX200:GKZ201 GBB200:GBD201 FRF200:FRH201 FHJ200:FHL201 EXN200:EXP201 ENR200:ENT201 EDV200:EDX201 DTZ200:DUB201 DKD200:DKF201 DAH200:DAJ201 CQL200:CQN201 CGP200:CGR201 BWT200:BWV201 BMX200:BMZ201 BDB200:BDD201 ATF200:ATH201 AJJ200:AJL201 ZN200:ZP201 PR200:PT201 FV200:FX201 D200:E201 FR218:FR228 PN218:PN228 ZJ218:ZJ228 AJF218:AJF228 ATB218:ATB228 BCX218:BCX228 BMT218:BMT228 BWP218:BWP228 CGL218:CGL228 CQH218:CQH228 DAD218:DAD228 DJZ218:DJZ228 DTV218:DTV228 EDR218:EDR228 ENN218:ENN228 EXJ218:EXJ228 FHF218:FHF228 FRB218:FRB228 GAX218:GAX228 GKT218:GKT228 GUP218:GUP228 HEL218:HEL228 HOH218:HOH228 HYD218:HYD228 IHZ218:IHZ228 IRV218:IRV228 JBR218:JBR228 JLN218:JLN228 JVJ218:JVJ228 KFF218:KFF228 KPB218:KPB228 KYX218:KYX228 LIT218:LIT228 LSP218:LSP228 MCL218:MCL228 MMH218:MMH228 MWD218:MWD228 NFZ218:NFZ228 NPV218:NPV228 NZR218:NZR228 OJN218:OJN228 OTJ218:OTJ228 PDF218:PDF228 PNB218:PNB228 PWX218:PWX228 QGT218:QGT228 QQP218:QQP228 RAL218:RAL228 RKH218:RKH228 RUD218:RUD228 SDZ218:SDZ228 SNV218:SNV228 SXR218:SXR228 THN218:THN228 TRJ218:TRJ228 UBF218:UBF228 ULB218:ULB228 UUX218:UUX228 VET218:VET228 VOP218:VOP228 VYL218:VYL228 WIH218:WIH228 WUY85 WLC85 WBG85 VRK85 VHO85 UXS85 UNW85 UEA85 TUE85 TKI85 TAM85 SQQ85 SGU85 RWY85 RNC85 RDG85 QTK85 QJO85 PZS85 PPW85 PGA85 OWE85 OMI85 OCM85 NSQ85 NIU85 MYY85 MPC85 MFG85 LVK85 LLO85 LBS85 KRW85 KIA85 JYE85 JOI85 JEM85 IUQ85 IKU85 IAY85 HRC85 HHG85 GXK85 GNO85 GDS85 FTW85 FKA85 FAE85 EQI85 EGM85 DWQ85 DMU85 DCY85 CTC85 CJG85 BZK85 BPO85 BFS85 AVW85 AMA85 ACE85 SI85 IM85 WSD218:WSD228 D180:E180 D182:E183 WLC63:WLC66 WBG63:WBG66 VRK63:VRK66 VHO63:VHO66 UXS63:UXS66 UNW63:UNW66 UEA63:UEA66 TUE63:TUE66 TKI63:TKI66 TAM63:TAM66 SQQ63:SQQ66 SGU63:SGU66 RWY63:RWY66 RNC63:RNC66 RDG63:RDG66 QTK63:QTK66 QJO63:QJO66 PZS63:PZS66 PPW63:PPW66 PGA63:PGA66 OWE63:OWE66 OMI63:OMI66 OCM63:OCM66 NSQ63:NSQ66 NIU63:NIU66 MYY63:MYY66 MPC63:MPC66 MFG63:MFG66 LVK63:LVK66 LLO63:LLO66 LBS63:LBS66 KRW63:KRW66 KIA63:KIA66 JYE63:JYE66 JOI63:JOI66 JEM63:JEM66 IUQ63:IUQ66 IKU63:IKU66 IAY63:IAY66 HRC63:HRC66 HHG63:HHG66 GXK63:GXK66 GNO63:GNO66 GDS63:GDS66 FTW63:FTW66 FKA63:FKA66 FAE63:FAE66 EQI63:EQI66 EGM63:EGM66 DWQ63:DWQ66 DMU63:DMU66 DCY63:DCY66 CTC63:CTC66 CJG63:CJG66 BZK63:BZK66 BPO63:BPO66 BFS63:BFS66 AVW63:AVW66 AMA63:AMA66 ACE63:ACE66 SI63:SI66 IM63:IM66 WUY63:WUY66 WSE296:WSF296 WII296:WIJ296 VYM296:VYN296 VOQ296:VOR296 VEU296:VEV296 UUY296:UUZ296 ULC296:ULD296 UBG296:UBH296 TRK296:TRL296 THO296:THP296 SXS296:SXT296 SNW296:SNX296 SEA296:SEB296 RUE296:RUF296 RKI296:RKJ296 RAM296:RAN296 QQQ296:QQR296 QGU296:QGV296 PWY296:PWZ296 PNC296:PND296 PDG296:PDH296 OTK296:OTL296 OJO296:OJP296 NZS296:NZT296 NPW296:NPX296 NGA296:NGB296 MWE296:MWF296 MMI296:MMJ296 MCM296:MCN296 LSQ296:LSR296 LIU296:LIV296 KYY296:KYZ296 KPC296:KPD296 KFG296:KFH296 JVK296:JVL296 JLO296:JLP296 JBS296:JBT296 IRW296:IRX296 IIA296:IIB296 HYE296:HYF296 HOI296:HOJ296 HEM296:HEN296 GUQ296:GUR296 GKU296:GKV296 GAY296:GAZ296 FRC296:FRD296 FHG296:FHH296 EXK296:EXL296 ENO296:ENP296 EDS296:EDT296 DTW296:DTX296 DKA296:DKB296 DAE296:DAF296 CQI296:CQJ296 CGM296:CGN296 BWQ296:BWR296 BMU296:BMV296 BCY296:BCZ296 ATC296:ATD296 AJG296:AJH296 ZK296:ZL296 PO296:PP296 AJG215:AJG217 FS296:FT296 ZL214:ZL219 PO215:PO217 ZK214:ZK217 PP215:PP219 FT215:FT219 FS215:FS217 AJH215:AJH219 ATD215:ATD219 BCZ215:BCZ219 BMV215:BMV219 BWR215:BWR219 CGN215:CGN219 CQJ215:CQJ219 DAF215:DAF219 DKB215:DKB219 DTX215:DTX219 EDT215:EDT219 ENP215:ENP219 EXL215:EXL219 FHH215:FHH219 FRD215:FRD219 GAZ215:GAZ219 GKV215:GKV219 GUR215:GUR219 HEN215:HEN219 HOJ215:HOJ219 HYF215:HYF219 IIB215:IIB219 IRX215:IRX219 JBT215:JBT219 JLP215:JLP219 JVL215:JVL219 KFH215:KFH219 KPD215:KPD219 KYZ215:KYZ219 LIV215:LIV219 LSR215:LSR219 MCN215:MCN219 MMJ215:MMJ219 MWF215:MWF219 NGB215:NGB219 NPX215:NPX219 NZT215:NZT219 OJP215:OJP219 OTL215:OTL219 PDH215:PDH219 PND215:PND219 PWZ215:PWZ219 QGV215:QGV219 QQR215:QQR219 RAN215:RAN219 RKJ215:RKJ219 RUF215:RUF219 SEB215:SEB219 SNX215:SNX219 SXT215:SXT219 THP215:THP219 TRL215:TRL219 UBH215:UBH219 ULD215:ULD219 UUZ215:UUZ219 VEV215:VEV219 VOR215:VOR219 VYN215:VYN219 WIJ215:WIJ219 WSF215:WSF219 WSE215:WSE217 WII215:WII217 VYM215:VYM217 VOQ215:VOQ217 VEU215:VEU217 UUY215:UUY217 ULC215:ULC217 UBG215:UBG217 TRK215:TRK217 THO215:THO217 SXS215:SXS217 SNW215:SNW217 SEA215:SEA217 RUE215:RUE217 RKI215:RKI217 RAM215:RAM217 QQQ215:QQQ217 QGU215:QGU217 PWY215:PWY217 PNC215:PNC217 PDG215:PDG217 OTK215:OTK217 OJO215:OJO217 NZS215:NZS217 NPW215:NPW217 NGA215:NGA217 MWE215:MWE217 MMI215:MMI217 MCM215:MCM217 LSQ215:LSQ217 LIU215:LIU217 KYY215:KYY217 KPC215:KPC217 KFG215:KFG217 JVK215:JVK217 JLO215:JLO217 JBS215:JBS217 IRW215:IRW217 IIA215:IIA217 HYE215:HYE217 HOI215:HOI217 HEM215:HEM217 GUQ215:GUQ217 GKU215:GKU217 GAY215:GAY217 FRC215:FRC217 FHG215:FHG217 EXK215:EXK217 ENO215:ENO217 EDS215:EDS217 DTW215:DTW217 DKA215:DKA217 DAE215:DAE217 CQI215:CQI217 CGM215:CGM217 BWQ215:BWQ217 BMU215:BMU217 BCY215:BCY217 ATC215:ATC217 WUY69:WUY71 IM69:IM71 SI69:SI71 ACE69:ACE71 AMA69:AMA71 AVW69:AVW71 BFS69:BFS71 BPO69:BPO71 BZK69:BZK71 CJG69:CJG71 CTC69:CTC71 DCY69:DCY71 DMU69:DMU71 DWQ69:DWQ71 EGM69:EGM71 EQI69:EQI71 FAE69:FAE71 FKA69:FKA71 FTW69:FTW71 GDS69:GDS71 GNO69:GNO71 GXK69:GXK71 HHG69:HHG71 HRC69:HRC71 IAY69:IAY71 IKU69:IKU71 IUQ69:IUQ71 JEM69:JEM71 JOI69:JOI71 JYE69:JYE71 KIA69:KIA71 KRW69:KRW71 LBS69:LBS71 LLO69:LLO71 LVK69:LVK71 MFG69:MFG71 MPC69:MPC71 MYY69:MYY71 NIU69:NIU71 NSQ69:NSQ71 OCM69:OCM71 OMI69:OMI71 OWE69:OWE71 PGA69:PGA71 PPW69:PPW71 PZS69:PZS71 QJO69:QJO71 QTK69:QTK71 RDG69:RDG71 RNC69:RNC71 RWY69:RWY71 SGU69:SGU71 SQQ69:SQQ71 TAM69:TAM71 TKI69:TKI71 TUE69:TUE71 UEA69:UEA71 UNW69:UNW71 UXS69:UXS71 VHO69:VHO71 VRK69:VRK71 WBG69:WBG71 WLC69:WLC71 ZK173:ZL213 AJG173:AJH214 ATC173:ATD214 BCY173:BCZ214 BMU173:BMV214 BWQ173:BWR214 CGM173:CGN214 CQI173:CQJ214 DAE173:DAF214 DKA173:DKB214 DTW173:DTX214 EDS173:EDT214 ENO173:ENP214 EXK173:EXL214 FHG173:FHH214 FRC173:FRD214 GAY173:GAZ214 GKU173:GKV214 GUQ173:GUR214 HEM173:HEN214 HOI173:HOJ214 HYE173:HYF214 IIA173:IIB214 IRW173:IRX214 JBS173:JBT214 JLO173:JLP214 JVK173:JVL214 KFG173:KFH214 KPC173:KPD214 KYY173:KYZ214 LIU173:LIV214 LSQ173:LSR214 MCM173:MCN214 MMI173:MMJ214 MWE173:MWF214 NGA173:NGB214 NPW173:NPX214 NZS173:NZT214 OJO173:OJP214 OTK173:OTL214 PDG173:PDH214 PNC173:PND214 PWY173:PWZ214 QGU173:QGV214 QQQ173:QQR214 RAM173:RAN214 RKI173:RKJ214 RUE173:RUF214 SEA173:SEB214 SNW173:SNX214 SXS173:SXT214 THO173:THP214 TRK173:TRL214 UBG173:UBH214 ULC173:ULD214 UUY173:UUZ214 VEU173:VEV214 VOQ173:VOR214 VYM173:VYN214 WII173:WIJ214 WSE173:WSF214 FS173:FT214 PO173:PP214 WUY87:WUY92 FS229:FT262 PO229:PP262 WII229:WIJ262 VYM229:VYN262 VOQ229:VOR262 VEU229:VEV262 UUY229:UUZ262 ULC229:ULD262 UBG229:UBH262 TRK229:TRL262 THO229:THP262 SXS229:SXT262 SNW229:SNX262 SEA229:SEB262 RUE229:RUF262 RKI229:RKJ262 RAM229:RAN262 QQQ229:QQR262 QGU229:QGV262 PWY229:PWZ262 PNC229:PND262 PDG229:PDH262 OTK229:OTL262 OJO229:OJP262 NZS229:NZT262 NPW229:NPX262 NGA229:NGB262 MWE229:MWF262 MMI229:MMJ262 MCM229:MCN262 LSQ229:LSR262 LIU229:LIV262 KYY229:KYZ262 KPC229:KPD262 KFG229:KFH262 JVK229:JVL262 JLO229:JLP262 JBS229:JBT262 IRW229:IRX262 IIA229:IIB262 HYE229:HYF262 HOI229:HOJ262 HEM229:HEN262 GUQ229:GUR262 GKU229:GKV262 GAY229:GAZ262 FRC229:FRD262 FHG229:FHH262 EXK229:EXL262 ENO229:ENP262 EDS229:EDT262 DTW229:DTX262 DKA229:DKB262 DAE229:DAF262 CQI229:CQJ262 CGM229:CGN262 BWQ229:BWR262 BMU229:BMV262 BCY229:BCZ262 ATC229:ATD262 AJG229:AJH262 ZK229:ZL262 WSE229:WSF262 WLC87:WLC92 WBG87:WBG92 VRK87:VRK92 VHO87:VHO92 UXS87:UXS92 UNW87:UNW92 UEA87:UEA92 TUE87:TUE92 TKI87:TKI92 TAM87:TAM92 SQQ87:SQQ92 SGU87:SGU92 RWY87:RWY92 RNC87:RNC92 RDG87:RDG92 QTK87:QTK92 QJO87:QJO92 PZS87:PZS92 PPW87:PPW92 PGA87:PGA92 OWE87:OWE92 OMI87:OMI92 OCM87:OCM92 NSQ87:NSQ92 NIU87:NIU92 MYY87:MYY92 MPC87:MPC92 MFG87:MFG92 LVK87:LVK92 LLO87:LLO92 LBS87:LBS92 KRW87:KRW92 KIA87:KIA92 JYE87:JYE92 JOI87:JOI92 JEM87:JEM92 IUQ87:IUQ92 IKU87:IKU92 IAY87:IAY92 HRC87:HRC92 HHG87:HHG92 GXK87:GXK92 GNO87:GNO92 GDS87:GDS92 FTW87:FTW92 FKA87:FKA92 FAE87:FAE92 EQI87:EQI92 EGM87:EGM92 DWQ87:DWQ92 DMU87:DMU92 DCY87:DCY92 CTC87:CTC92 CJG87:CJG92 BZK87:BZK92 BPO87:BPO92 BFS87:BFS92 AVW87:AVW92 AMA87:AMA92 ACE87:ACE92 SI87:SI92 IM87:IM92 FS264:FT284 PO264:PP284 WII264:WIJ284 VYM264:VYN284 VOQ264:VOR284 VEU264:VEV284 UUY264:UUZ284 ULC264:ULD284 UBG264:UBH284 TRK264:TRL284 THO264:THP284 SXS264:SXT284 SNW264:SNX284 SEA264:SEB284 RUE264:RUF284 RKI264:RKJ284 RAM264:RAN284 QQQ264:QQR284 QGU264:QGV284 PWY264:PWZ284 PNC264:PND284 PDG264:PDH284 OTK264:OTL284 OJO264:OJP284 NZS264:NZT284 NPW264:NPX284 NGA264:NGB284 MWE264:MWF284 MMI264:MMJ284 MCM264:MCN284 LSQ264:LSR284 LIU264:LIV284 KYY264:KYZ284 KPC264:KPD284 KFG264:KFH284 JVK264:JVL284 JLO264:JLP284 JBS264:JBT284 IRW264:IRX284 IIA264:IIB284 HYE264:HYF284 HOI264:HOJ284 HEM264:HEN284 GUQ264:GUR284 GKU264:GKV284 GAY264:GAZ284 FRC264:FRD284 FHG264:FHH284 EXK264:EXL284 ENO264:ENP284 EDS264:EDT284 DTW264:DTX284 DKA264:DKB284 DAE264:DAF284 CQI264:CQJ284 CGM264:CGN284 BWQ264:BWR284 BMU264:BMV284 BCY264:BCZ284 ATC264:ATD284 AJG264:AJH284 ZK264:ZL284 WSE264:WSF284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113"/>
  <sheetViews>
    <sheetView view="pageBreakPreview" topLeftCell="A72" zoomScale="115" zoomScaleNormal="100" zoomScaleSheetLayoutView="115" workbookViewId="0">
      <selection activeCell="C75" sqref="C75"/>
    </sheetView>
  </sheetViews>
  <sheetFormatPr defaultColWidth="9" defaultRowHeight="13.2" x14ac:dyDescent="0.2"/>
  <cols>
    <col min="1" max="1" width="2.33203125" style="4" customWidth="1"/>
    <col min="2" max="2" width="11.109375" style="4" customWidth="1"/>
    <col min="3" max="3" width="35.33203125" style="4" customWidth="1"/>
    <col min="4" max="4" width="31.77734375" style="4" customWidth="1"/>
    <col min="5" max="6" width="11.109375" style="4" customWidth="1"/>
    <col min="7" max="7" width="21.6640625" style="205" customWidth="1"/>
    <col min="8" max="16384" width="9" style="4"/>
  </cols>
  <sheetData>
    <row r="1" spans="1:9" ht="27" customHeight="1" x14ac:dyDescent="0.2">
      <c r="A1" s="1999" t="s">
        <v>103</v>
      </c>
      <c r="B1" s="1999"/>
      <c r="C1" s="1999"/>
      <c r="D1" s="1999"/>
      <c r="E1" s="1999"/>
      <c r="F1" s="1999"/>
    </row>
    <row r="2" spans="1:9" ht="23.25" customHeight="1" x14ac:dyDescent="0.2">
      <c r="B2" s="7"/>
      <c r="C2" s="7"/>
      <c r="D2" s="7"/>
      <c r="E2" s="7"/>
      <c r="F2" s="7"/>
    </row>
    <row r="3" spans="1:9" ht="9" customHeight="1" x14ac:dyDescent="0.2">
      <c r="B3" s="2000" t="s">
        <v>127</v>
      </c>
      <c r="C3" s="2001"/>
      <c r="D3" s="2001"/>
      <c r="E3" s="2001"/>
      <c r="F3" s="2001"/>
      <c r="G3" s="2002"/>
    </row>
    <row r="4" spans="1:9" ht="63.75" customHeight="1" x14ac:dyDescent="0.2">
      <c r="B4" s="2001"/>
      <c r="C4" s="2001"/>
      <c r="D4" s="2001"/>
      <c r="E4" s="2001"/>
      <c r="F4" s="2001"/>
      <c r="G4" s="2002"/>
    </row>
    <row r="5" spans="1:9" ht="7.5" customHeight="1" x14ac:dyDescent="0.2">
      <c r="C5" s="6"/>
    </row>
    <row r="6" spans="1:9" ht="31.5" customHeight="1" x14ac:dyDescent="0.2">
      <c r="C6" s="6"/>
      <c r="D6" s="2003" t="s">
        <v>5379</v>
      </c>
      <c r="E6" s="2004"/>
      <c r="F6" s="2004"/>
      <c r="G6" s="2002"/>
    </row>
    <row r="7" spans="1:9" ht="25.5" customHeight="1" thickBot="1" x14ac:dyDescent="0.25">
      <c r="B7" s="15" t="s">
        <v>46</v>
      </c>
      <c r="C7" s="10"/>
      <c r="D7" s="3"/>
      <c r="E7" s="2"/>
      <c r="F7" s="2"/>
    </row>
    <row r="8" spans="1:9" ht="30" customHeight="1" thickBot="1" x14ac:dyDescent="0.25">
      <c r="B8" s="11" t="s">
        <v>45</v>
      </c>
      <c r="C8" s="12" t="s">
        <v>44</v>
      </c>
      <c r="D8" s="13" t="s">
        <v>42</v>
      </c>
      <c r="E8" s="13" t="s">
        <v>41</v>
      </c>
      <c r="F8" s="14" t="s">
        <v>102</v>
      </c>
      <c r="G8" s="206" t="s">
        <v>135</v>
      </c>
    </row>
    <row r="9" spans="1:9" ht="30" customHeight="1" x14ac:dyDescent="0.2">
      <c r="B9" s="918" t="s">
        <v>1946</v>
      </c>
      <c r="C9" s="670" t="s">
        <v>1947</v>
      </c>
      <c r="D9" s="919" t="s">
        <v>1944</v>
      </c>
      <c r="E9" s="672" t="s">
        <v>1945</v>
      </c>
      <c r="F9" s="673" t="s">
        <v>783</v>
      </c>
      <c r="G9" s="674"/>
    </row>
    <row r="10" spans="1:9" ht="30" customHeight="1" x14ac:dyDescent="0.2">
      <c r="B10" s="920" t="s">
        <v>4129</v>
      </c>
      <c r="C10" s="676" t="s">
        <v>4130</v>
      </c>
      <c r="D10" s="699" t="s">
        <v>4125</v>
      </c>
      <c r="E10" s="678" t="s">
        <v>4127</v>
      </c>
      <c r="F10" s="679" t="s">
        <v>4132</v>
      </c>
      <c r="G10" s="680" t="s">
        <v>4128</v>
      </c>
    </row>
    <row r="11" spans="1:9" ht="30" customHeight="1" x14ac:dyDescent="0.2">
      <c r="B11" s="920" t="s">
        <v>1888</v>
      </c>
      <c r="C11" s="676" t="s">
        <v>1889</v>
      </c>
      <c r="D11" s="699" t="s">
        <v>1892</v>
      </c>
      <c r="E11" s="678" t="s">
        <v>1891</v>
      </c>
      <c r="F11" s="679" t="s">
        <v>1891</v>
      </c>
      <c r="G11" s="680"/>
      <c r="I11" s="40"/>
    </row>
    <row r="12" spans="1:9" ht="30" customHeight="1" x14ac:dyDescent="0.2">
      <c r="B12" s="920" t="s">
        <v>1904</v>
      </c>
      <c r="C12" s="676" t="s">
        <v>1905</v>
      </c>
      <c r="D12" s="699" t="s">
        <v>1906</v>
      </c>
      <c r="E12" s="678" t="s">
        <v>1903</v>
      </c>
      <c r="F12" s="679" t="s">
        <v>1908</v>
      </c>
      <c r="G12" s="680"/>
    </row>
    <row r="13" spans="1:9" ht="30" customHeight="1" x14ac:dyDescent="0.2">
      <c r="B13" s="921" t="s">
        <v>37</v>
      </c>
      <c r="C13" s="694" t="s">
        <v>1180</v>
      </c>
      <c r="D13" s="695" t="s">
        <v>672</v>
      </c>
      <c r="E13" s="697" t="s">
        <v>674</v>
      </c>
      <c r="F13" s="922" t="s">
        <v>116</v>
      </c>
      <c r="G13" s="698" t="s">
        <v>1013</v>
      </c>
      <c r="I13" s="40"/>
    </row>
    <row r="14" spans="1:9" ht="30" customHeight="1" x14ac:dyDescent="0.2">
      <c r="B14" s="921" t="s">
        <v>155</v>
      </c>
      <c r="C14" s="694" t="s">
        <v>1181</v>
      </c>
      <c r="D14" s="695" t="s">
        <v>199</v>
      </c>
      <c r="E14" s="697" t="s">
        <v>148</v>
      </c>
      <c r="F14" s="696" t="s">
        <v>149</v>
      </c>
      <c r="G14" s="923" t="s">
        <v>716</v>
      </c>
      <c r="H14" s="50"/>
    </row>
    <row r="15" spans="1:9" ht="30" customHeight="1" x14ac:dyDescent="0.2">
      <c r="B15" s="1109" t="s">
        <v>1919</v>
      </c>
      <c r="C15" s="682" t="s">
        <v>1920</v>
      </c>
      <c r="D15" s="683" t="s">
        <v>1921</v>
      </c>
      <c r="E15" s="684" t="s">
        <v>1923</v>
      </c>
      <c r="F15" s="684" t="s">
        <v>1925</v>
      </c>
      <c r="G15" s="1110" t="s">
        <v>5376</v>
      </c>
      <c r="H15" s="50"/>
    </row>
    <row r="16" spans="1:9" ht="30" customHeight="1" x14ac:dyDescent="0.2">
      <c r="B16" s="675" t="s">
        <v>2937</v>
      </c>
      <c r="C16" s="676" t="s">
        <v>1937</v>
      </c>
      <c r="D16" s="699" t="s">
        <v>1938</v>
      </c>
      <c r="E16" s="678" t="s">
        <v>1932</v>
      </c>
      <c r="F16" s="679" t="s">
        <v>1932</v>
      </c>
      <c r="G16" s="701"/>
    </row>
    <row r="17" spans="1:14" ht="30" customHeight="1" x14ac:dyDescent="0.2">
      <c r="B17" s="675" t="s">
        <v>3669</v>
      </c>
      <c r="C17" s="676" t="s">
        <v>3139</v>
      </c>
      <c r="D17" s="699" t="s">
        <v>3140</v>
      </c>
      <c r="E17" s="678" t="s">
        <v>3141</v>
      </c>
      <c r="F17" s="679" t="s">
        <v>3142</v>
      </c>
      <c r="G17" s="701"/>
    </row>
    <row r="18" spans="1:14" ht="30" customHeight="1" x14ac:dyDescent="0.2">
      <c r="B18" s="675" t="s">
        <v>4052</v>
      </c>
      <c r="C18" s="676" t="s">
        <v>3995</v>
      </c>
      <c r="D18" s="699" t="s">
        <v>3996</v>
      </c>
      <c r="E18" s="678" t="s">
        <v>3997</v>
      </c>
      <c r="F18" s="679" t="s">
        <v>3998</v>
      </c>
      <c r="G18" s="701"/>
    </row>
    <row r="19" spans="1:14" ht="30" customHeight="1" x14ac:dyDescent="0.2">
      <c r="B19" s="675" t="s">
        <v>4540</v>
      </c>
      <c r="C19" s="676" t="s">
        <v>4515</v>
      </c>
      <c r="D19" s="699" t="s">
        <v>4516</v>
      </c>
      <c r="E19" s="678" t="s">
        <v>4517</v>
      </c>
      <c r="F19" s="678" t="s">
        <v>4518</v>
      </c>
      <c r="G19" s="701"/>
    </row>
    <row r="20" spans="1:14" ht="30" customHeight="1" thickBot="1" x14ac:dyDescent="0.25">
      <c r="B20" s="707" t="s">
        <v>144</v>
      </c>
      <c r="C20" s="924" t="s">
        <v>4652</v>
      </c>
      <c r="D20" s="925" t="s">
        <v>4653</v>
      </c>
      <c r="E20" s="926" t="s">
        <v>4657</v>
      </c>
      <c r="F20" s="636" t="s">
        <v>4659</v>
      </c>
      <c r="G20" s="927" t="s">
        <v>4656</v>
      </c>
    </row>
    <row r="21" spans="1:14" ht="30" customHeight="1" x14ac:dyDescent="0.2">
      <c r="B21" s="669" t="s">
        <v>376</v>
      </c>
      <c r="C21" s="670" t="s">
        <v>2120</v>
      </c>
      <c r="D21" s="919" t="s">
        <v>198</v>
      </c>
      <c r="E21" s="672" t="s">
        <v>2121</v>
      </c>
      <c r="F21" s="673" t="s">
        <v>2122</v>
      </c>
      <c r="G21" s="674"/>
    </row>
    <row r="22" spans="1:14" ht="30" customHeight="1" x14ac:dyDescent="0.2">
      <c r="B22" s="693" t="s">
        <v>18</v>
      </c>
      <c r="C22" s="694" t="s">
        <v>1202</v>
      </c>
      <c r="D22" s="695" t="s">
        <v>1201</v>
      </c>
      <c r="E22" s="697" t="s">
        <v>1200</v>
      </c>
      <c r="F22" s="922" t="s">
        <v>1199</v>
      </c>
      <c r="G22" s="928" t="s">
        <v>802</v>
      </c>
      <c r="H22" s="59"/>
    </row>
    <row r="23" spans="1:14" s="1" customFormat="1" ht="30" customHeight="1" x14ac:dyDescent="0.2">
      <c r="A23" s="8"/>
      <c r="B23" s="675" t="s">
        <v>2138</v>
      </c>
      <c r="C23" s="676" t="s">
        <v>2144</v>
      </c>
      <c r="D23" s="699" t="s">
        <v>4284</v>
      </c>
      <c r="E23" s="678" t="s">
        <v>1198</v>
      </c>
      <c r="F23" s="679" t="s">
        <v>2145</v>
      </c>
      <c r="G23" s="929"/>
      <c r="H23" s="5"/>
      <c r="I23" s="5"/>
      <c r="J23" s="5"/>
      <c r="K23" s="5"/>
      <c r="L23" s="5"/>
      <c r="M23" s="5"/>
      <c r="N23" s="5"/>
    </row>
    <row r="24" spans="1:14" ht="30" customHeight="1" x14ac:dyDescent="0.2">
      <c r="B24" s="681" t="s">
        <v>376</v>
      </c>
      <c r="C24" s="930" t="s">
        <v>4796</v>
      </c>
      <c r="D24" s="683" t="s">
        <v>4848</v>
      </c>
      <c r="E24" s="684" t="s">
        <v>4847</v>
      </c>
      <c r="F24" s="686" t="s">
        <v>4849</v>
      </c>
      <c r="G24" s="687" t="s">
        <v>5224</v>
      </c>
    </row>
    <row r="25" spans="1:14" ht="30" customHeight="1" x14ac:dyDescent="0.2">
      <c r="B25" s="675" t="s">
        <v>2159</v>
      </c>
      <c r="C25" s="931" t="s">
        <v>2163</v>
      </c>
      <c r="D25" s="677" t="s">
        <v>2161</v>
      </c>
      <c r="E25" s="690" t="s">
        <v>2164</v>
      </c>
      <c r="F25" s="692" t="s">
        <v>2165</v>
      </c>
      <c r="G25" s="691"/>
    </row>
    <row r="26" spans="1:14" ht="30" customHeight="1" x14ac:dyDescent="0.2">
      <c r="B26" s="675" t="s">
        <v>2143</v>
      </c>
      <c r="C26" s="932" t="s">
        <v>3753</v>
      </c>
      <c r="D26" s="677" t="s">
        <v>3009</v>
      </c>
      <c r="E26" s="690" t="s">
        <v>3577</v>
      </c>
      <c r="F26" s="692" t="s">
        <v>3011</v>
      </c>
      <c r="G26" s="691"/>
    </row>
    <row r="27" spans="1:14" ht="30" customHeight="1" x14ac:dyDescent="0.2">
      <c r="B27" s="702" t="s">
        <v>591</v>
      </c>
      <c r="C27" s="688" t="s">
        <v>2896</v>
      </c>
      <c r="D27" s="677" t="s">
        <v>2897</v>
      </c>
      <c r="E27" s="678" t="s">
        <v>2898</v>
      </c>
      <c r="F27" s="692" t="s">
        <v>2899</v>
      </c>
      <c r="G27" s="691" t="s">
        <v>2900</v>
      </c>
    </row>
    <row r="28" spans="1:14" ht="30" customHeight="1" x14ac:dyDescent="0.2">
      <c r="A28" s="40"/>
      <c r="B28" s="693" t="s">
        <v>18</v>
      </c>
      <c r="C28" s="933" t="s">
        <v>1182</v>
      </c>
      <c r="D28" s="695" t="s">
        <v>226</v>
      </c>
      <c r="E28" s="934" t="s">
        <v>1197</v>
      </c>
      <c r="F28" s="922" t="s">
        <v>1196</v>
      </c>
      <c r="G28" s="698" t="s">
        <v>838</v>
      </c>
      <c r="J28" s="40"/>
    </row>
    <row r="29" spans="1:14" s="42" customFormat="1" ht="30" customHeight="1" x14ac:dyDescent="0.2">
      <c r="A29" s="52"/>
      <c r="B29" s="693" t="s">
        <v>18</v>
      </c>
      <c r="C29" s="935" t="s">
        <v>1195</v>
      </c>
      <c r="D29" s="935" t="s">
        <v>1194</v>
      </c>
      <c r="E29" s="936" t="s">
        <v>1193</v>
      </c>
      <c r="F29" s="936" t="s">
        <v>1192</v>
      </c>
      <c r="G29" s="698" t="s">
        <v>754</v>
      </c>
      <c r="I29" s="52"/>
      <c r="J29" s="52"/>
    </row>
    <row r="30" spans="1:14" s="42" customFormat="1" ht="30" customHeight="1" x14ac:dyDescent="0.2">
      <c r="A30" s="52"/>
      <c r="B30" s="675" t="s">
        <v>376</v>
      </c>
      <c r="C30" s="937" t="s">
        <v>2112</v>
      </c>
      <c r="D30" s="937" t="s">
        <v>2113</v>
      </c>
      <c r="E30" s="938" t="s">
        <v>710</v>
      </c>
      <c r="F30" s="938" t="s">
        <v>710</v>
      </c>
      <c r="G30" s="701"/>
      <c r="I30" s="52"/>
      <c r="J30" s="52"/>
    </row>
    <row r="31" spans="1:14" s="42" customFormat="1" ht="30" customHeight="1" x14ac:dyDescent="0.2">
      <c r="A31" s="52"/>
      <c r="B31" s="675" t="s">
        <v>2148</v>
      </c>
      <c r="C31" s="937" t="s">
        <v>2152</v>
      </c>
      <c r="D31" s="937" t="s">
        <v>2150</v>
      </c>
      <c r="E31" s="938" t="s">
        <v>737</v>
      </c>
      <c r="F31" s="939" t="s">
        <v>2154</v>
      </c>
      <c r="G31" s="701"/>
      <c r="I31" s="52"/>
      <c r="J31" s="52"/>
    </row>
    <row r="32" spans="1:14" s="42" customFormat="1" ht="30" customHeight="1" x14ac:dyDescent="0.2">
      <c r="A32" s="52"/>
      <c r="B32" s="675" t="s">
        <v>138</v>
      </c>
      <c r="C32" s="937" t="s">
        <v>2091</v>
      </c>
      <c r="D32" s="937" t="s">
        <v>2095</v>
      </c>
      <c r="E32" s="938" t="s">
        <v>1191</v>
      </c>
      <c r="F32" s="938" t="s">
        <v>1190</v>
      </c>
      <c r="G32" s="701"/>
      <c r="I32" s="52"/>
      <c r="J32" s="52"/>
    </row>
    <row r="33" spans="1:10" s="42" customFormat="1" ht="30" customHeight="1" x14ac:dyDescent="0.2">
      <c r="A33" s="52"/>
      <c r="B33" s="681" t="s">
        <v>591</v>
      </c>
      <c r="C33" s="1889" t="s">
        <v>2130</v>
      </c>
      <c r="D33" s="1889" t="s">
        <v>2131</v>
      </c>
      <c r="E33" s="1890" t="s">
        <v>2132</v>
      </c>
      <c r="F33" s="1890" t="s">
        <v>2129</v>
      </c>
      <c r="G33" s="687" t="s">
        <v>5418</v>
      </c>
      <c r="I33" s="52"/>
      <c r="J33" s="52"/>
    </row>
    <row r="34" spans="1:10" s="42" customFormat="1" ht="30" customHeight="1" x14ac:dyDescent="0.2">
      <c r="A34" s="52"/>
      <c r="B34" s="675" t="s">
        <v>1754</v>
      </c>
      <c r="C34" s="937" t="s">
        <v>2102</v>
      </c>
      <c r="D34" s="937" t="s">
        <v>2103</v>
      </c>
      <c r="E34" s="938" t="s">
        <v>2105</v>
      </c>
      <c r="F34" s="939" t="s">
        <v>841</v>
      </c>
      <c r="G34" s="701"/>
      <c r="I34" s="52"/>
      <c r="J34" s="52"/>
    </row>
    <row r="35" spans="1:10" ht="30" customHeight="1" x14ac:dyDescent="0.2">
      <c r="B35" s="675" t="s">
        <v>138</v>
      </c>
      <c r="C35" s="676" t="s">
        <v>4466</v>
      </c>
      <c r="D35" s="699" t="s">
        <v>4455</v>
      </c>
      <c r="E35" s="678" t="s">
        <v>4023</v>
      </c>
      <c r="F35" s="678" t="s">
        <v>4457</v>
      </c>
      <c r="G35" s="701" t="s">
        <v>4464</v>
      </c>
    </row>
    <row r="36" spans="1:10" ht="30" customHeight="1" x14ac:dyDescent="0.2">
      <c r="B36" s="675" t="s">
        <v>3014</v>
      </c>
      <c r="C36" s="688" t="s">
        <v>2997</v>
      </c>
      <c r="D36" s="677" t="s">
        <v>2998</v>
      </c>
      <c r="E36" s="690" t="s">
        <v>2999</v>
      </c>
      <c r="F36" s="678" t="s">
        <v>3000</v>
      </c>
      <c r="G36" s="701"/>
    </row>
    <row r="37" spans="1:10" ht="30" customHeight="1" x14ac:dyDescent="0.2">
      <c r="B37" s="675" t="s">
        <v>3937</v>
      </c>
      <c r="C37" s="688" t="s">
        <v>3940</v>
      </c>
      <c r="D37" s="677" t="s">
        <v>3938</v>
      </c>
      <c r="E37" s="690" t="s">
        <v>3939</v>
      </c>
      <c r="F37" s="678" t="s">
        <v>3941</v>
      </c>
      <c r="G37" s="701"/>
    </row>
    <row r="38" spans="1:10" ht="30" customHeight="1" x14ac:dyDescent="0.2">
      <c r="B38" s="675" t="s">
        <v>1754</v>
      </c>
      <c r="C38" s="676" t="s">
        <v>5177</v>
      </c>
      <c r="D38" s="699" t="s">
        <v>5178</v>
      </c>
      <c r="E38" s="678" t="s">
        <v>5179</v>
      </c>
      <c r="F38" s="679" t="s">
        <v>5180</v>
      </c>
      <c r="G38" s="701"/>
    </row>
    <row r="39" spans="1:10" ht="30" customHeight="1" x14ac:dyDescent="0.2">
      <c r="B39" s="675" t="s">
        <v>223</v>
      </c>
      <c r="C39" s="676" t="s">
        <v>4533</v>
      </c>
      <c r="D39" s="699" t="s">
        <v>4618</v>
      </c>
      <c r="E39" s="678" t="s">
        <v>4619</v>
      </c>
      <c r="F39" s="679" t="s">
        <v>4621</v>
      </c>
      <c r="G39" s="701"/>
    </row>
    <row r="40" spans="1:10" ht="30" customHeight="1" x14ac:dyDescent="0.2">
      <c r="B40" s="675" t="s">
        <v>1570</v>
      </c>
      <c r="C40" s="688" t="s">
        <v>4384</v>
      </c>
      <c r="D40" s="677" t="s">
        <v>4385</v>
      </c>
      <c r="E40" s="690" t="s">
        <v>4386</v>
      </c>
      <c r="F40" s="692" t="s">
        <v>4388</v>
      </c>
      <c r="G40" s="691" t="s">
        <v>4387</v>
      </c>
    </row>
    <row r="41" spans="1:10" ht="30" customHeight="1" x14ac:dyDescent="0.2">
      <c r="B41" s="675" t="s">
        <v>219</v>
      </c>
      <c r="C41" s="676" t="s">
        <v>4887</v>
      </c>
      <c r="D41" s="699" t="s">
        <v>4888</v>
      </c>
      <c r="E41" s="678" t="s">
        <v>4889</v>
      </c>
      <c r="F41" s="679" t="s">
        <v>4890</v>
      </c>
      <c r="G41" s="701"/>
    </row>
    <row r="42" spans="1:10" ht="30" customHeight="1" x14ac:dyDescent="0.2">
      <c r="B42" s="675" t="s">
        <v>4948</v>
      </c>
      <c r="C42" s="676" t="s">
        <v>4907</v>
      </c>
      <c r="D42" s="699" t="s">
        <v>4908</v>
      </c>
      <c r="E42" s="678" t="s">
        <v>4909</v>
      </c>
      <c r="F42" s="679" t="s">
        <v>4909</v>
      </c>
      <c r="G42" s="701"/>
    </row>
    <row r="43" spans="1:10" ht="30" customHeight="1" x14ac:dyDescent="0.2">
      <c r="B43" s="675" t="s">
        <v>138</v>
      </c>
      <c r="C43" s="676" t="s">
        <v>4963</v>
      </c>
      <c r="D43" s="699" t="s">
        <v>4967</v>
      </c>
      <c r="E43" s="678" t="s">
        <v>4965</v>
      </c>
      <c r="F43" s="679" t="s">
        <v>4966</v>
      </c>
      <c r="G43" s="701"/>
    </row>
    <row r="44" spans="1:10" ht="30" customHeight="1" thickBot="1" x14ac:dyDescent="0.25">
      <c r="B44" s="707" t="s">
        <v>219</v>
      </c>
      <c r="C44" s="924" t="s">
        <v>4940</v>
      </c>
      <c r="D44" s="925" t="s">
        <v>4941</v>
      </c>
      <c r="E44" s="926" t="s">
        <v>4939</v>
      </c>
      <c r="F44" s="636" t="s">
        <v>4939</v>
      </c>
      <c r="G44" s="927"/>
    </row>
    <row r="45" spans="1:10" ht="30" customHeight="1" x14ac:dyDescent="0.2">
      <c r="B45" s="669" t="s">
        <v>2583</v>
      </c>
      <c r="C45" s="940" t="s">
        <v>5307</v>
      </c>
      <c r="D45" s="671" t="s">
        <v>5308</v>
      </c>
      <c r="E45" s="941" t="s">
        <v>5309</v>
      </c>
      <c r="F45" s="942" t="s">
        <v>5303</v>
      </c>
      <c r="G45" s="943"/>
    </row>
    <row r="46" spans="1:10" ht="30" customHeight="1" x14ac:dyDescent="0.2">
      <c r="B46" s="675" t="s">
        <v>1549</v>
      </c>
      <c r="C46" s="688" t="s">
        <v>5053</v>
      </c>
      <c r="D46" s="677" t="s">
        <v>5050</v>
      </c>
      <c r="E46" s="690" t="s">
        <v>5054</v>
      </c>
      <c r="F46" s="692" t="s">
        <v>5052</v>
      </c>
      <c r="G46" s="691"/>
    </row>
    <row r="47" spans="1:10" ht="30" customHeight="1" x14ac:dyDescent="0.2">
      <c r="B47" s="675" t="s">
        <v>2190</v>
      </c>
      <c r="C47" s="688" t="s">
        <v>2191</v>
      </c>
      <c r="D47" s="677" t="s">
        <v>2192</v>
      </c>
      <c r="E47" s="690" t="s">
        <v>2193</v>
      </c>
      <c r="F47" s="944" t="s">
        <v>2195</v>
      </c>
      <c r="G47" s="945"/>
    </row>
    <row r="48" spans="1:10" ht="30" customHeight="1" x14ac:dyDescent="0.2">
      <c r="B48" s="675" t="s">
        <v>1403</v>
      </c>
      <c r="C48" s="676" t="s">
        <v>4068</v>
      </c>
      <c r="D48" s="699" t="s">
        <v>4069</v>
      </c>
      <c r="E48" s="678" t="s">
        <v>4070</v>
      </c>
      <c r="F48" s="679" t="s">
        <v>4071</v>
      </c>
      <c r="G48" s="701"/>
    </row>
    <row r="49" spans="1:8" ht="30" customHeight="1" x14ac:dyDescent="0.2">
      <c r="B49" s="675" t="s">
        <v>2190</v>
      </c>
      <c r="C49" s="676" t="s">
        <v>4350</v>
      </c>
      <c r="D49" s="699" t="s">
        <v>4584</v>
      </c>
      <c r="E49" s="678" t="s">
        <v>4585</v>
      </c>
      <c r="F49" s="679" t="s">
        <v>4352</v>
      </c>
      <c r="G49" s="701"/>
    </row>
    <row r="50" spans="1:8" ht="30" customHeight="1" thickBot="1" x14ac:dyDescent="0.25">
      <c r="B50" s="707" t="s">
        <v>4992</v>
      </c>
      <c r="C50" s="924" t="s">
        <v>4977</v>
      </c>
      <c r="D50" s="925" t="s">
        <v>4978</v>
      </c>
      <c r="E50" s="926" t="s">
        <v>4979</v>
      </c>
      <c r="F50" s="636" t="s">
        <v>4980</v>
      </c>
      <c r="G50" s="927"/>
    </row>
    <row r="51" spans="1:8" ht="30" customHeight="1" x14ac:dyDescent="0.2">
      <c r="B51" s="669" t="s">
        <v>2016</v>
      </c>
      <c r="C51" s="670" t="s">
        <v>2017</v>
      </c>
      <c r="D51" s="671" t="s">
        <v>2018</v>
      </c>
      <c r="E51" s="672" t="s">
        <v>2019</v>
      </c>
      <c r="F51" s="673" t="s">
        <v>2020</v>
      </c>
      <c r="G51" s="674"/>
    </row>
    <row r="52" spans="1:8" ht="30" customHeight="1" x14ac:dyDescent="0.2">
      <c r="B52" s="675" t="s">
        <v>2025</v>
      </c>
      <c r="C52" s="676" t="s">
        <v>2027</v>
      </c>
      <c r="D52" s="677" t="s">
        <v>1382</v>
      </c>
      <c r="E52" s="678" t="s">
        <v>2030</v>
      </c>
      <c r="F52" s="679" t="s">
        <v>2033</v>
      </c>
      <c r="G52" s="680" t="s">
        <v>2031</v>
      </c>
    </row>
    <row r="53" spans="1:8" ht="30" customHeight="1" x14ac:dyDescent="0.2">
      <c r="B53" s="675" t="s">
        <v>432</v>
      </c>
      <c r="C53" s="676" t="s">
        <v>2083</v>
      </c>
      <c r="D53" s="677" t="s">
        <v>196</v>
      </c>
      <c r="E53" s="678" t="s">
        <v>2082</v>
      </c>
      <c r="F53" s="679" t="s">
        <v>2084</v>
      </c>
      <c r="G53" s="680"/>
    </row>
    <row r="54" spans="1:8" ht="30" customHeight="1" x14ac:dyDescent="0.2">
      <c r="B54" s="675" t="s">
        <v>1815</v>
      </c>
      <c r="C54" s="676" t="s">
        <v>1968</v>
      </c>
      <c r="D54" s="677" t="s">
        <v>1836</v>
      </c>
      <c r="E54" s="678" t="s">
        <v>1967</v>
      </c>
      <c r="F54" s="679" t="s">
        <v>1969</v>
      </c>
      <c r="G54" s="680"/>
    </row>
    <row r="55" spans="1:8" ht="30" customHeight="1" x14ac:dyDescent="0.2">
      <c r="B55" s="681" t="s">
        <v>29</v>
      </c>
      <c r="C55" s="682" t="s">
        <v>1183</v>
      </c>
      <c r="D55" s="683" t="s">
        <v>206</v>
      </c>
      <c r="E55" s="684" t="s">
        <v>208</v>
      </c>
      <c r="F55" s="684" t="s">
        <v>139</v>
      </c>
      <c r="G55" s="685" t="s">
        <v>1072</v>
      </c>
      <c r="H55" s="62"/>
    </row>
    <row r="56" spans="1:8" ht="30" customHeight="1" x14ac:dyDescent="0.2">
      <c r="B56" s="681" t="s">
        <v>2045</v>
      </c>
      <c r="C56" s="682" t="s">
        <v>2046</v>
      </c>
      <c r="D56" s="683" t="s">
        <v>2043</v>
      </c>
      <c r="E56" s="684" t="s">
        <v>150</v>
      </c>
      <c r="F56" s="686" t="s">
        <v>2047</v>
      </c>
      <c r="G56" s="687" t="s">
        <v>4215</v>
      </c>
    </row>
    <row r="57" spans="1:8" ht="30" customHeight="1" x14ac:dyDescent="0.2">
      <c r="B57" s="681" t="s">
        <v>1999</v>
      </c>
      <c r="C57" s="682" t="s">
        <v>4382</v>
      </c>
      <c r="D57" s="683" t="s">
        <v>2003</v>
      </c>
      <c r="E57" s="684" t="s">
        <v>2004</v>
      </c>
      <c r="F57" s="686" t="s">
        <v>2006</v>
      </c>
      <c r="G57" s="687" t="s">
        <v>4383</v>
      </c>
    </row>
    <row r="58" spans="1:8" ht="30" customHeight="1" x14ac:dyDescent="0.2">
      <c r="A58" s="16"/>
      <c r="B58" s="675" t="s">
        <v>2056</v>
      </c>
      <c r="C58" s="688" t="s">
        <v>2057</v>
      </c>
      <c r="D58" s="677" t="s">
        <v>2058</v>
      </c>
      <c r="E58" s="689" t="s">
        <v>2059</v>
      </c>
      <c r="F58" s="690" t="s">
        <v>2061</v>
      </c>
      <c r="G58" s="691" t="s">
        <v>2062</v>
      </c>
    </row>
    <row r="59" spans="1:8" ht="30" customHeight="1" x14ac:dyDescent="0.2">
      <c r="A59" s="16"/>
      <c r="B59" s="681" t="s">
        <v>131</v>
      </c>
      <c r="C59" s="682" t="s">
        <v>2071</v>
      </c>
      <c r="D59" s="683" t="s">
        <v>2072</v>
      </c>
      <c r="E59" s="684" t="s">
        <v>1722</v>
      </c>
      <c r="F59" s="686" t="s">
        <v>2073</v>
      </c>
      <c r="G59" s="687" t="s">
        <v>4478</v>
      </c>
    </row>
    <row r="60" spans="1:8" ht="30" customHeight="1" x14ac:dyDescent="0.2">
      <c r="A60" s="16"/>
      <c r="B60" s="675" t="s">
        <v>131</v>
      </c>
      <c r="C60" s="688" t="s">
        <v>4926</v>
      </c>
      <c r="D60" s="677" t="s">
        <v>4919</v>
      </c>
      <c r="E60" s="690" t="s">
        <v>4921</v>
      </c>
      <c r="F60" s="692" t="s">
        <v>4923</v>
      </c>
      <c r="G60" s="691"/>
    </row>
    <row r="61" spans="1:8" ht="30" customHeight="1" x14ac:dyDescent="0.2">
      <c r="A61" s="16"/>
      <c r="B61" s="675" t="s">
        <v>131</v>
      </c>
      <c r="C61" s="688" t="s">
        <v>1976</v>
      </c>
      <c r="D61" s="677" t="s">
        <v>1977</v>
      </c>
      <c r="E61" s="689" t="s">
        <v>1978</v>
      </c>
      <c r="F61" s="692" t="s">
        <v>1980</v>
      </c>
      <c r="G61" s="691"/>
    </row>
    <row r="62" spans="1:8" ht="30" customHeight="1" x14ac:dyDescent="0.2">
      <c r="A62" s="16"/>
      <c r="B62" s="693" t="s">
        <v>224</v>
      </c>
      <c r="C62" s="694" t="s">
        <v>1184</v>
      </c>
      <c r="D62" s="695" t="s">
        <v>227</v>
      </c>
      <c r="E62" s="696" t="s">
        <v>228</v>
      </c>
      <c r="F62" s="697" t="s">
        <v>229</v>
      </c>
      <c r="G62" s="698" t="s">
        <v>1049</v>
      </c>
    </row>
    <row r="63" spans="1:8" ht="30" customHeight="1" x14ac:dyDescent="0.2">
      <c r="A63" s="16"/>
      <c r="B63" s="675" t="s">
        <v>131</v>
      </c>
      <c r="C63" s="676" t="s">
        <v>1986</v>
      </c>
      <c r="D63" s="699" t="s">
        <v>1987</v>
      </c>
      <c r="E63" s="700" t="s">
        <v>1989</v>
      </c>
      <c r="F63" s="678" t="s">
        <v>1991</v>
      </c>
      <c r="G63" s="701"/>
    </row>
    <row r="64" spans="1:8" ht="30" customHeight="1" x14ac:dyDescent="0.2">
      <c r="A64" s="16"/>
      <c r="B64" s="681" t="s">
        <v>131</v>
      </c>
      <c r="C64" s="682" t="s">
        <v>5337</v>
      </c>
      <c r="D64" s="683" t="s">
        <v>5338</v>
      </c>
      <c r="E64" s="684" t="s">
        <v>3884</v>
      </c>
      <c r="F64" s="684" t="s">
        <v>5339</v>
      </c>
      <c r="G64" s="687" t="s">
        <v>5334</v>
      </c>
    </row>
    <row r="65" spans="1:10" ht="30" customHeight="1" x14ac:dyDescent="0.2">
      <c r="A65" s="16"/>
      <c r="B65" s="702" t="s">
        <v>1954</v>
      </c>
      <c r="C65" s="676" t="s">
        <v>1955</v>
      </c>
      <c r="D65" s="699" t="s">
        <v>1956</v>
      </c>
      <c r="E65" s="678" t="s">
        <v>1087</v>
      </c>
      <c r="F65" s="679" t="s">
        <v>1088</v>
      </c>
      <c r="G65" s="701"/>
    </row>
    <row r="66" spans="1:10" ht="30" customHeight="1" x14ac:dyDescent="0.2">
      <c r="B66" s="675" t="s">
        <v>152</v>
      </c>
      <c r="C66" s="676" t="s">
        <v>5231</v>
      </c>
      <c r="D66" s="699" t="s">
        <v>5232</v>
      </c>
      <c r="E66" s="678" t="s">
        <v>5227</v>
      </c>
      <c r="F66" s="679" t="s">
        <v>5233</v>
      </c>
      <c r="G66" s="701" t="s">
        <v>5230</v>
      </c>
    </row>
    <row r="67" spans="1:10" ht="30" customHeight="1" x14ac:dyDescent="0.2">
      <c r="B67" s="675" t="s">
        <v>131</v>
      </c>
      <c r="C67" s="676" t="s">
        <v>5122</v>
      </c>
      <c r="D67" s="699" t="s">
        <v>5127</v>
      </c>
      <c r="E67" s="678" t="s">
        <v>5125</v>
      </c>
      <c r="F67" s="679" t="s">
        <v>5128</v>
      </c>
      <c r="G67" s="701"/>
    </row>
    <row r="68" spans="1:10" ht="30" customHeight="1" x14ac:dyDescent="0.2">
      <c r="B68" s="675" t="s">
        <v>156</v>
      </c>
      <c r="C68" s="676" t="s">
        <v>5150</v>
      </c>
      <c r="D68" s="699" t="s">
        <v>5147</v>
      </c>
      <c r="E68" s="678" t="s">
        <v>5148</v>
      </c>
      <c r="F68" s="679" t="s">
        <v>5148</v>
      </c>
      <c r="G68" s="701"/>
    </row>
    <row r="69" spans="1:10" ht="33" customHeight="1" thickBot="1" x14ac:dyDescent="0.25">
      <c r="B69" s="707" t="s">
        <v>1496</v>
      </c>
      <c r="C69" s="708" t="s">
        <v>5319</v>
      </c>
      <c r="D69" s="709" t="s">
        <v>4673</v>
      </c>
      <c r="E69" s="710" t="s">
        <v>4669</v>
      </c>
      <c r="F69" s="710" t="s">
        <v>4669</v>
      </c>
      <c r="G69" s="1100" t="s">
        <v>5320</v>
      </c>
      <c r="H69" s="428"/>
      <c r="I69" s="40"/>
    </row>
    <row r="70" spans="1:10" ht="30" customHeight="1" x14ac:dyDescent="0.2">
      <c r="B70" s="1163" t="s">
        <v>1740</v>
      </c>
      <c r="C70" s="1164" t="s">
        <v>2240</v>
      </c>
      <c r="D70" s="1165" t="s">
        <v>194</v>
      </c>
      <c r="E70" s="1166" t="s">
        <v>2241</v>
      </c>
      <c r="F70" s="1167" t="s">
        <v>2242</v>
      </c>
      <c r="G70" s="1168"/>
    </row>
    <row r="71" spans="1:10" ht="30" customHeight="1" x14ac:dyDescent="0.2">
      <c r="B71" s="1169" t="s">
        <v>2215</v>
      </c>
      <c r="C71" s="1170" t="s">
        <v>2219</v>
      </c>
      <c r="D71" s="1171" t="s">
        <v>2220</v>
      </c>
      <c r="E71" s="1172" t="s">
        <v>2218</v>
      </c>
      <c r="F71" s="1173" t="s">
        <v>2221</v>
      </c>
      <c r="G71" s="1174" t="s">
        <v>3950</v>
      </c>
    </row>
    <row r="72" spans="1:10" ht="39.9" customHeight="1" x14ac:dyDescent="0.2">
      <c r="B72" s="1175" t="s">
        <v>1740</v>
      </c>
      <c r="C72" s="1176" t="s">
        <v>2227</v>
      </c>
      <c r="D72" s="1177" t="s">
        <v>2225</v>
      </c>
      <c r="E72" s="1178" t="s">
        <v>2226</v>
      </c>
      <c r="F72" s="1179" t="s">
        <v>2226</v>
      </c>
      <c r="G72" s="1180"/>
      <c r="I72" s="40"/>
    </row>
    <row r="73" spans="1:10" ht="30" customHeight="1" x14ac:dyDescent="0.2">
      <c r="B73" s="1169" t="s">
        <v>1740</v>
      </c>
      <c r="C73" s="1170" t="s">
        <v>2235</v>
      </c>
      <c r="D73" s="1171" t="s">
        <v>1806</v>
      </c>
      <c r="E73" s="1172" t="s">
        <v>108</v>
      </c>
      <c r="F73" s="1173" t="s">
        <v>115</v>
      </c>
      <c r="G73" s="1174" t="s">
        <v>4215</v>
      </c>
    </row>
    <row r="74" spans="1:10" ht="30" customHeight="1" x14ac:dyDescent="0.2">
      <c r="B74" s="1175" t="s">
        <v>1795</v>
      </c>
      <c r="C74" s="1176" t="s">
        <v>5357</v>
      </c>
      <c r="D74" s="1177" t="s">
        <v>2251</v>
      </c>
      <c r="E74" s="1178" t="s">
        <v>2250</v>
      </c>
      <c r="F74" s="1179" t="s">
        <v>2253</v>
      </c>
      <c r="G74" s="1180"/>
      <c r="I74" s="40"/>
    </row>
    <row r="75" spans="1:10" ht="30" customHeight="1" x14ac:dyDescent="0.2">
      <c r="B75" s="1169" t="s">
        <v>2697</v>
      </c>
      <c r="C75" s="1170" t="s">
        <v>2997</v>
      </c>
      <c r="D75" s="1171" t="s">
        <v>2998</v>
      </c>
      <c r="E75" s="1172" t="s">
        <v>2999</v>
      </c>
      <c r="F75" s="1172" t="s">
        <v>3000</v>
      </c>
      <c r="G75" s="1174" t="s">
        <v>4725</v>
      </c>
      <c r="J75" s="42"/>
    </row>
    <row r="76" spans="1:10" ht="30" customHeight="1" x14ac:dyDescent="0.2">
      <c r="A76" s="40"/>
      <c r="B76" s="1175" t="s">
        <v>1561</v>
      </c>
      <c r="C76" s="1176" t="s">
        <v>2907</v>
      </c>
      <c r="D76" s="1181" t="s">
        <v>2908</v>
      </c>
      <c r="E76" s="1178" t="s">
        <v>2909</v>
      </c>
      <c r="F76" s="1178" t="s">
        <v>2911</v>
      </c>
      <c r="G76" s="1182" t="s">
        <v>2910</v>
      </c>
    </row>
    <row r="77" spans="1:10" ht="30" customHeight="1" x14ac:dyDescent="0.2">
      <c r="A77" s="40"/>
      <c r="B77" s="1175" t="s">
        <v>2920</v>
      </c>
      <c r="C77" s="1176" t="s">
        <v>2921</v>
      </c>
      <c r="D77" s="1181" t="s">
        <v>2922</v>
      </c>
      <c r="E77" s="1178" t="s">
        <v>2923</v>
      </c>
      <c r="F77" s="1178" t="s">
        <v>2924</v>
      </c>
      <c r="G77" s="1182"/>
      <c r="H77" s="63"/>
      <c r="J77" s="40"/>
    </row>
    <row r="78" spans="1:10" s="42" customFormat="1" ht="30" customHeight="1" x14ac:dyDescent="0.2">
      <c r="A78" s="58"/>
      <c r="B78" s="1183" t="s">
        <v>603</v>
      </c>
      <c r="C78" s="1184" t="s">
        <v>772</v>
      </c>
      <c r="D78" s="1185" t="s">
        <v>741</v>
      </c>
      <c r="E78" s="1186" t="s">
        <v>740</v>
      </c>
      <c r="F78" s="1186" t="s">
        <v>742</v>
      </c>
      <c r="G78" s="1187" t="s">
        <v>1017</v>
      </c>
      <c r="H78" s="66"/>
    </row>
    <row r="79" spans="1:10" s="42" customFormat="1" ht="30" customHeight="1" x14ac:dyDescent="0.2">
      <c r="A79" s="52"/>
      <c r="B79" s="1175" t="s">
        <v>1559</v>
      </c>
      <c r="C79" s="1176" t="s">
        <v>2208</v>
      </c>
      <c r="D79" s="1181" t="s">
        <v>2205</v>
      </c>
      <c r="E79" s="1178" t="s">
        <v>2209</v>
      </c>
      <c r="F79" s="1178" t="s">
        <v>2209</v>
      </c>
      <c r="G79" s="1182"/>
      <c r="H79" s="65"/>
    </row>
    <row r="80" spans="1:10" s="42" customFormat="1" ht="30" customHeight="1" x14ac:dyDescent="0.2">
      <c r="A80" s="52"/>
      <c r="B80" s="1169" t="s">
        <v>1561</v>
      </c>
      <c r="C80" s="1170" t="s">
        <v>5203</v>
      </c>
      <c r="D80" s="1171" t="s">
        <v>1562</v>
      </c>
      <c r="E80" s="1172" t="s">
        <v>5204</v>
      </c>
      <c r="F80" s="1172" t="s">
        <v>5205</v>
      </c>
      <c r="G80" s="1174" t="s">
        <v>5223</v>
      </c>
    </row>
    <row r="81" spans="2:8" ht="30" customHeight="1" x14ac:dyDescent="0.2">
      <c r="B81" s="1175" t="s">
        <v>1559</v>
      </c>
      <c r="C81" s="1176" t="s">
        <v>2933</v>
      </c>
      <c r="D81" s="1181" t="s">
        <v>5189</v>
      </c>
      <c r="E81" s="1178" t="s">
        <v>5190</v>
      </c>
      <c r="F81" s="1179" t="s">
        <v>5191</v>
      </c>
      <c r="G81" s="1182"/>
    </row>
    <row r="82" spans="2:8" ht="30" customHeight="1" x14ac:dyDescent="0.2">
      <c r="B82" s="1175" t="s">
        <v>4777</v>
      </c>
      <c r="C82" s="1176" t="s">
        <v>4771</v>
      </c>
      <c r="D82" s="1181" t="s">
        <v>4778</v>
      </c>
      <c r="E82" s="1178" t="s">
        <v>4779</v>
      </c>
      <c r="F82" s="1179" t="s">
        <v>4780</v>
      </c>
      <c r="G82" s="1182"/>
    </row>
    <row r="83" spans="2:8" ht="30" customHeight="1" x14ac:dyDescent="0.2">
      <c r="B83" s="1175" t="s">
        <v>2697</v>
      </c>
      <c r="C83" s="1176" t="s">
        <v>5114</v>
      </c>
      <c r="D83" s="1181" t="s">
        <v>5115</v>
      </c>
      <c r="E83" s="1178" t="s">
        <v>5112</v>
      </c>
      <c r="F83" s="1179" t="s">
        <v>5113</v>
      </c>
      <c r="G83" s="1182"/>
    </row>
    <row r="84" spans="2:8" ht="30" customHeight="1" x14ac:dyDescent="0.2">
      <c r="B84" s="1175" t="s">
        <v>1559</v>
      </c>
      <c r="C84" s="1176" t="s">
        <v>5271</v>
      </c>
      <c r="D84" s="1181" t="s">
        <v>5272</v>
      </c>
      <c r="E84" s="1178" t="s">
        <v>5270</v>
      </c>
      <c r="F84" s="1179" t="s">
        <v>5255</v>
      </c>
      <c r="G84" s="1182"/>
    </row>
    <row r="85" spans="2:8" ht="30" customHeight="1" thickBot="1" x14ac:dyDescent="0.25">
      <c r="B85" s="1188" t="s">
        <v>5394</v>
      </c>
      <c r="C85" s="1189" t="s">
        <v>5395</v>
      </c>
      <c r="D85" s="1190" t="s">
        <v>5396</v>
      </c>
      <c r="E85" s="1191" t="s">
        <v>5397</v>
      </c>
      <c r="F85" s="1192" t="s">
        <v>5397</v>
      </c>
      <c r="G85" s="1193"/>
    </row>
    <row r="86" spans="2:8" ht="30" customHeight="1" x14ac:dyDescent="0.2">
      <c r="B86" s="946" t="s">
        <v>2</v>
      </c>
      <c r="C86" s="947" t="s">
        <v>1172</v>
      </c>
      <c r="D86" s="948" t="s">
        <v>209</v>
      </c>
      <c r="E86" s="949" t="s">
        <v>8</v>
      </c>
      <c r="F86" s="950" t="s">
        <v>7</v>
      </c>
      <c r="G86" s="951" t="s">
        <v>668</v>
      </c>
    </row>
    <row r="87" spans="2:8" ht="30" customHeight="1" x14ac:dyDescent="0.2">
      <c r="B87" s="675" t="s">
        <v>2286</v>
      </c>
      <c r="C87" s="676" t="s">
        <v>2289</v>
      </c>
      <c r="D87" s="677" t="s">
        <v>2287</v>
      </c>
      <c r="E87" s="678" t="s">
        <v>2290</v>
      </c>
      <c r="F87" s="679" t="s">
        <v>2291</v>
      </c>
      <c r="G87" s="680"/>
    </row>
    <row r="88" spans="2:8" ht="30" customHeight="1" x14ac:dyDescent="0.2">
      <c r="B88" s="675" t="s">
        <v>2336</v>
      </c>
      <c r="C88" s="676" t="s">
        <v>2337</v>
      </c>
      <c r="D88" s="677" t="s">
        <v>2338</v>
      </c>
      <c r="E88" s="678" t="s">
        <v>2339</v>
      </c>
      <c r="F88" s="679" t="s">
        <v>2340</v>
      </c>
      <c r="G88" s="680"/>
    </row>
    <row r="89" spans="2:8" ht="30" customHeight="1" x14ac:dyDescent="0.2">
      <c r="B89" s="675" t="s">
        <v>2311</v>
      </c>
      <c r="C89" s="676" t="s">
        <v>2314</v>
      </c>
      <c r="D89" s="677" t="s">
        <v>190</v>
      </c>
      <c r="E89" s="678" t="s">
        <v>2313</v>
      </c>
      <c r="F89" s="679" t="s">
        <v>2315</v>
      </c>
      <c r="G89" s="680"/>
    </row>
    <row r="90" spans="2:8" ht="30" customHeight="1" x14ac:dyDescent="0.2">
      <c r="B90" s="693" t="s">
        <v>2</v>
      </c>
      <c r="C90" s="694" t="s">
        <v>1185</v>
      </c>
      <c r="D90" s="695" t="s">
        <v>210</v>
      </c>
      <c r="E90" s="697" t="s">
        <v>113</v>
      </c>
      <c r="F90" s="922" t="s">
        <v>113</v>
      </c>
      <c r="G90" s="698" t="s">
        <v>657</v>
      </c>
    </row>
    <row r="91" spans="2:8" ht="30" customHeight="1" x14ac:dyDescent="0.2">
      <c r="B91" s="675" t="s">
        <v>222</v>
      </c>
      <c r="C91" s="688" t="s">
        <v>2270</v>
      </c>
      <c r="D91" s="952" t="s">
        <v>2267</v>
      </c>
      <c r="E91" s="953" t="s">
        <v>2271</v>
      </c>
      <c r="F91" s="954" t="s">
        <v>217</v>
      </c>
      <c r="G91" s="691"/>
    </row>
    <row r="92" spans="2:8" ht="31.5" customHeight="1" x14ac:dyDescent="0.2">
      <c r="B92" s="681" t="s">
        <v>3620</v>
      </c>
      <c r="C92" s="682" t="s">
        <v>4804</v>
      </c>
      <c r="D92" s="955" t="s">
        <v>4805</v>
      </c>
      <c r="E92" s="956" t="s">
        <v>4801</v>
      </c>
      <c r="F92" s="957" t="s">
        <v>4806</v>
      </c>
      <c r="G92" s="687" t="s">
        <v>4803</v>
      </c>
    </row>
    <row r="93" spans="2:8" ht="31.5" customHeight="1" x14ac:dyDescent="0.2">
      <c r="B93" s="675" t="s">
        <v>3975</v>
      </c>
      <c r="C93" s="958" t="s">
        <v>3976</v>
      </c>
      <c r="D93" s="633" t="s">
        <v>3977</v>
      </c>
      <c r="E93" s="959" t="s">
        <v>3978</v>
      </c>
      <c r="F93" s="960" t="s">
        <v>3979</v>
      </c>
      <c r="G93" s="691"/>
      <c r="H93" s="63"/>
    </row>
    <row r="94" spans="2:8" ht="31.5" customHeight="1" x14ac:dyDescent="0.2">
      <c r="B94" s="693" t="s">
        <v>213</v>
      </c>
      <c r="C94" s="961" t="s">
        <v>758</v>
      </c>
      <c r="D94" s="962" t="s">
        <v>759</v>
      </c>
      <c r="E94" s="963" t="s">
        <v>765</v>
      </c>
      <c r="F94" s="696" t="s">
        <v>766</v>
      </c>
      <c r="G94" s="928" t="s">
        <v>1017</v>
      </c>
      <c r="H94" s="64"/>
    </row>
    <row r="95" spans="2:8" ht="31.5" customHeight="1" x14ac:dyDescent="0.2">
      <c r="B95" s="675" t="s">
        <v>2280</v>
      </c>
      <c r="C95" s="703" t="s">
        <v>2279</v>
      </c>
      <c r="D95" s="704" t="s">
        <v>1763</v>
      </c>
      <c r="E95" s="964" t="s">
        <v>2281</v>
      </c>
      <c r="F95" s="964" t="s">
        <v>2282</v>
      </c>
      <c r="G95" s="701" t="s">
        <v>1766</v>
      </c>
    </row>
    <row r="96" spans="2:8" ht="31.5" customHeight="1" x14ac:dyDescent="0.2">
      <c r="B96" s="675" t="s">
        <v>1511</v>
      </c>
      <c r="C96" s="703" t="s">
        <v>2297</v>
      </c>
      <c r="D96" s="704" t="s">
        <v>2298</v>
      </c>
      <c r="E96" s="705" t="s">
        <v>853</v>
      </c>
      <c r="F96" s="705" t="s">
        <v>2301</v>
      </c>
      <c r="G96" s="701"/>
    </row>
    <row r="97" spans="2:9" ht="33" customHeight="1" x14ac:dyDescent="0.2">
      <c r="B97" s="675" t="s">
        <v>4089</v>
      </c>
      <c r="C97" s="703" t="s">
        <v>4085</v>
      </c>
      <c r="D97" s="704" t="s">
        <v>4090</v>
      </c>
      <c r="E97" s="705" t="s">
        <v>4091</v>
      </c>
      <c r="F97" s="705" t="s">
        <v>4092</v>
      </c>
      <c r="G97" s="701" t="s">
        <v>4093</v>
      </c>
    </row>
    <row r="98" spans="2:9" ht="33" customHeight="1" x14ac:dyDescent="0.2">
      <c r="B98" s="675" t="s">
        <v>1438</v>
      </c>
      <c r="C98" s="703" t="s">
        <v>2323</v>
      </c>
      <c r="D98" s="704" t="s">
        <v>1447</v>
      </c>
      <c r="E98" s="705" t="s">
        <v>2326</v>
      </c>
      <c r="F98" s="705" t="s">
        <v>1449</v>
      </c>
      <c r="G98" s="965" t="s">
        <v>2325</v>
      </c>
      <c r="H98" s="64"/>
      <c r="I98" s="40"/>
    </row>
    <row r="99" spans="2:9" ht="33" customHeight="1" x14ac:dyDescent="0.2">
      <c r="B99" s="675" t="s">
        <v>2991</v>
      </c>
      <c r="C99" s="703" t="s">
        <v>2955</v>
      </c>
      <c r="D99" s="704" t="s">
        <v>2956</v>
      </c>
      <c r="E99" s="705" t="s">
        <v>2957</v>
      </c>
      <c r="F99" s="705" t="s">
        <v>2957</v>
      </c>
      <c r="G99" s="965"/>
      <c r="H99" s="64"/>
      <c r="I99" s="40"/>
    </row>
    <row r="100" spans="2:9" ht="33" customHeight="1" x14ac:dyDescent="0.2">
      <c r="B100" s="681" t="s">
        <v>137</v>
      </c>
      <c r="C100" s="966" t="s">
        <v>3871</v>
      </c>
      <c r="D100" s="967" t="s">
        <v>3872</v>
      </c>
      <c r="E100" s="956" t="s">
        <v>3873</v>
      </c>
      <c r="F100" s="956" t="s">
        <v>3874</v>
      </c>
      <c r="G100" s="685" t="s">
        <v>4687</v>
      </c>
      <c r="H100" s="64"/>
      <c r="I100" s="40"/>
    </row>
    <row r="101" spans="2:9" ht="33" customHeight="1" x14ac:dyDescent="0.2">
      <c r="B101" s="675" t="s">
        <v>3942</v>
      </c>
      <c r="C101" s="703" t="s">
        <v>3910</v>
      </c>
      <c r="D101" s="704" t="s">
        <v>3908</v>
      </c>
      <c r="E101" s="705" t="s">
        <v>3911</v>
      </c>
      <c r="F101" s="705" t="s">
        <v>3912</v>
      </c>
      <c r="G101" s="965"/>
      <c r="H101" s="429"/>
      <c r="I101" s="40"/>
    </row>
    <row r="102" spans="2:9" ht="30" customHeight="1" x14ac:dyDescent="0.2">
      <c r="B102" s="675" t="s">
        <v>4477</v>
      </c>
      <c r="C102" s="676" t="s">
        <v>3744</v>
      </c>
      <c r="D102" s="699" t="s">
        <v>4465</v>
      </c>
      <c r="E102" s="678" t="s">
        <v>74</v>
      </c>
      <c r="F102" s="678" t="s">
        <v>4456</v>
      </c>
      <c r="G102" s="701"/>
    </row>
    <row r="103" spans="2:9" ht="33" customHeight="1" x14ac:dyDescent="0.2">
      <c r="B103" s="675" t="s">
        <v>4539</v>
      </c>
      <c r="C103" s="703" t="s">
        <v>4525</v>
      </c>
      <c r="D103" s="704" t="s">
        <v>4526</v>
      </c>
      <c r="E103" s="705" t="s">
        <v>4527</v>
      </c>
      <c r="F103" s="705" t="s">
        <v>4528</v>
      </c>
      <c r="G103" s="706"/>
      <c r="H103" s="428"/>
      <c r="I103" s="40"/>
    </row>
    <row r="104" spans="2:9" ht="33" customHeight="1" x14ac:dyDescent="0.2">
      <c r="B104" s="675" t="s">
        <v>4692</v>
      </c>
      <c r="C104" s="703" t="s">
        <v>5318</v>
      </c>
      <c r="D104" s="704" t="s">
        <v>4668</v>
      </c>
      <c r="E104" s="705" t="s">
        <v>4669</v>
      </c>
      <c r="F104" s="705" t="s">
        <v>4669</v>
      </c>
      <c r="G104" s="706" t="s">
        <v>4464</v>
      </c>
      <c r="H104" s="428"/>
      <c r="I104" s="40"/>
    </row>
    <row r="105" spans="2:9" ht="33" customHeight="1" x14ac:dyDescent="0.2">
      <c r="B105" s="675" t="s">
        <v>137</v>
      </c>
      <c r="C105" s="703" t="s">
        <v>5297</v>
      </c>
      <c r="D105" s="704" t="s">
        <v>5295</v>
      </c>
      <c r="E105" s="705" t="s">
        <v>5298</v>
      </c>
      <c r="F105" s="705" t="s">
        <v>4960</v>
      </c>
      <c r="G105" s="706" t="s">
        <v>5296</v>
      </c>
      <c r="H105" s="428"/>
      <c r="I105" s="40"/>
    </row>
    <row r="106" spans="2:9" ht="33" customHeight="1" thickBot="1" x14ac:dyDescent="0.25">
      <c r="B106" s="707" t="s">
        <v>222</v>
      </c>
      <c r="C106" s="708" t="s">
        <v>5256</v>
      </c>
      <c r="D106" s="709" t="s">
        <v>5257</v>
      </c>
      <c r="E106" s="710" t="s">
        <v>5258</v>
      </c>
      <c r="F106" s="710" t="s">
        <v>5260</v>
      </c>
      <c r="G106" s="1102"/>
      <c r="H106" s="428"/>
      <c r="I106" s="40"/>
    </row>
    <row r="107" spans="2:9" ht="33" customHeight="1" x14ac:dyDescent="0.2">
      <c r="B107" s="968" t="s">
        <v>3106</v>
      </c>
      <c r="C107" s="969" t="s">
        <v>3076</v>
      </c>
      <c r="D107" s="970" t="s">
        <v>3077</v>
      </c>
      <c r="E107" s="971" t="s">
        <v>3078</v>
      </c>
      <c r="F107" s="971" t="s">
        <v>3079</v>
      </c>
      <c r="G107" s="972" t="s">
        <v>4693</v>
      </c>
      <c r="H107" s="428"/>
      <c r="I107" s="40"/>
    </row>
    <row r="108" spans="2:9" ht="33" customHeight="1" x14ac:dyDescent="0.2">
      <c r="B108" s="681" t="s">
        <v>3107</v>
      </c>
      <c r="C108" s="966" t="s">
        <v>3088</v>
      </c>
      <c r="D108" s="967" t="s">
        <v>3089</v>
      </c>
      <c r="E108" s="956" t="s">
        <v>3090</v>
      </c>
      <c r="F108" s="956" t="s">
        <v>3091</v>
      </c>
      <c r="G108" s="685" t="s">
        <v>4724</v>
      </c>
      <c r="H108" s="64"/>
      <c r="I108" s="40"/>
    </row>
    <row r="109" spans="2:9" ht="33" customHeight="1" thickBot="1" x14ac:dyDescent="0.25">
      <c r="B109" s="707" t="s">
        <v>3107</v>
      </c>
      <c r="C109" s="708" t="s">
        <v>5165</v>
      </c>
      <c r="D109" s="709" t="s">
        <v>5166</v>
      </c>
      <c r="E109" s="710" t="s">
        <v>5167</v>
      </c>
      <c r="F109" s="710" t="s">
        <v>5168</v>
      </c>
      <c r="G109" s="973"/>
      <c r="H109" s="64"/>
      <c r="I109" s="40"/>
    </row>
    <row r="113" spans="3:3" x14ac:dyDescent="0.2">
      <c r="C113" s="40"/>
    </row>
  </sheetData>
  <mergeCells count="3">
    <mergeCell ref="A1:F1"/>
    <mergeCell ref="B3:G4"/>
    <mergeCell ref="D6:G6"/>
  </mergeCells>
  <phoneticPr fontId="3"/>
  <dataValidations disablePrompts="1" count="1">
    <dataValidation imeMode="halfAlpha" allowBlank="1" showInputMessage="1" showErrorMessage="1" sqref="WVK983115:WVL983115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E65611:F65611 IY65611:IZ65611 SU65611:SV65611 ACQ65611:ACR65611 AMM65611:AMN65611 AWI65611:AWJ65611 BGE65611:BGF65611 BQA65611:BQB65611 BZW65611:BZX65611 CJS65611:CJT65611 CTO65611:CTP65611 DDK65611:DDL65611 DNG65611:DNH65611 DXC65611:DXD65611 EGY65611:EGZ65611 EQU65611:EQV65611 FAQ65611:FAR65611 FKM65611:FKN65611 FUI65611:FUJ65611 GEE65611:GEF65611 GOA65611:GOB65611 GXW65611:GXX65611 HHS65611:HHT65611 HRO65611:HRP65611 IBK65611:IBL65611 ILG65611:ILH65611 IVC65611:IVD65611 JEY65611:JEZ65611 JOU65611:JOV65611 JYQ65611:JYR65611 KIM65611:KIN65611 KSI65611:KSJ65611 LCE65611:LCF65611 LMA65611:LMB65611 LVW65611:LVX65611 MFS65611:MFT65611 MPO65611:MPP65611 MZK65611:MZL65611 NJG65611:NJH65611 NTC65611:NTD65611 OCY65611:OCZ65611 OMU65611:OMV65611 OWQ65611:OWR65611 PGM65611:PGN65611 PQI65611:PQJ65611 QAE65611:QAF65611 QKA65611:QKB65611 QTW65611:QTX65611 RDS65611:RDT65611 RNO65611:RNP65611 RXK65611:RXL65611 SHG65611:SHH65611 SRC65611:SRD65611 TAY65611:TAZ65611 TKU65611:TKV65611 TUQ65611:TUR65611 UEM65611:UEN65611 UOI65611:UOJ65611 UYE65611:UYF65611 VIA65611:VIB65611 VRW65611:VRX65611 WBS65611:WBT65611 WLO65611:WLP65611 WVK65611:WVL65611 E131147:F131147 IY131147:IZ131147 SU131147:SV131147 ACQ131147:ACR131147 AMM131147:AMN131147 AWI131147:AWJ131147 BGE131147:BGF131147 BQA131147:BQB131147 BZW131147:BZX131147 CJS131147:CJT131147 CTO131147:CTP131147 DDK131147:DDL131147 DNG131147:DNH131147 DXC131147:DXD131147 EGY131147:EGZ131147 EQU131147:EQV131147 FAQ131147:FAR131147 FKM131147:FKN131147 FUI131147:FUJ131147 GEE131147:GEF131147 GOA131147:GOB131147 GXW131147:GXX131147 HHS131147:HHT131147 HRO131147:HRP131147 IBK131147:IBL131147 ILG131147:ILH131147 IVC131147:IVD131147 JEY131147:JEZ131147 JOU131147:JOV131147 JYQ131147:JYR131147 KIM131147:KIN131147 KSI131147:KSJ131147 LCE131147:LCF131147 LMA131147:LMB131147 LVW131147:LVX131147 MFS131147:MFT131147 MPO131147:MPP131147 MZK131147:MZL131147 NJG131147:NJH131147 NTC131147:NTD131147 OCY131147:OCZ131147 OMU131147:OMV131147 OWQ131147:OWR131147 PGM131147:PGN131147 PQI131147:PQJ131147 QAE131147:QAF131147 QKA131147:QKB131147 QTW131147:QTX131147 RDS131147:RDT131147 RNO131147:RNP131147 RXK131147:RXL131147 SHG131147:SHH131147 SRC131147:SRD131147 TAY131147:TAZ131147 TKU131147:TKV131147 TUQ131147:TUR131147 UEM131147:UEN131147 UOI131147:UOJ131147 UYE131147:UYF131147 VIA131147:VIB131147 VRW131147:VRX131147 WBS131147:WBT131147 WLO131147:WLP131147 WVK131147:WVL131147 E196683:F196683 IY196683:IZ196683 SU196683:SV196683 ACQ196683:ACR196683 AMM196683:AMN196683 AWI196683:AWJ196683 BGE196683:BGF196683 BQA196683:BQB196683 BZW196683:BZX196683 CJS196683:CJT196683 CTO196683:CTP196683 DDK196683:DDL196683 DNG196683:DNH196683 DXC196683:DXD196683 EGY196683:EGZ196683 EQU196683:EQV196683 FAQ196683:FAR196683 FKM196683:FKN196683 FUI196683:FUJ196683 GEE196683:GEF196683 GOA196683:GOB196683 GXW196683:GXX196683 HHS196683:HHT196683 HRO196683:HRP196683 IBK196683:IBL196683 ILG196683:ILH196683 IVC196683:IVD196683 JEY196683:JEZ196683 JOU196683:JOV196683 JYQ196683:JYR196683 KIM196683:KIN196683 KSI196683:KSJ196683 LCE196683:LCF196683 LMA196683:LMB196683 LVW196683:LVX196683 MFS196683:MFT196683 MPO196683:MPP196683 MZK196683:MZL196683 NJG196683:NJH196683 NTC196683:NTD196683 OCY196683:OCZ196683 OMU196683:OMV196683 OWQ196683:OWR196683 PGM196683:PGN196683 PQI196683:PQJ196683 QAE196683:QAF196683 QKA196683:QKB196683 QTW196683:QTX196683 RDS196683:RDT196683 RNO196683:RNP196683 RXK196683:RXL196683 SHG196683:SHH196683 SRC196683:SRD196683 TAY196683:TAZ196683 TKU196683:TKV196683 TUQ196683:TUR196683 UEM196683:UEN196683 UOI196683:UOJ196683 UYE196683:UYF196683 VIA196683:VIB196683 VRW196683:VRX196683 WBS196683:WBT196683 WLO196683:WLP196683 WVK196683:WVL196683 E262219:F262219 IY262219:IZ262219 SU262219:SV262219 ACQ262219:ACR262219 AMM262219:AMN262219 AWI262219:AWJ262219 BGE262219:BGF262219 BQA262219:BQB262219 BZW262219:BZX262219 CJS262219:CJT262219 CTO262219:CTP262219 DDK262219:DDL262219 DNG262219:DNH262219 DXC262219:DXD262219 EGY262219:EGZ262219 EQU262219:EQV262219 FAQ262219:FAR262219 FKM262219:FKN262219 FUI262219:FUJ262219 GEE262219:GEF262219 GOA262219:GOB262219 GXW262219:GXX262219 HHS262219:HHT262219 HRO262219:HRP262219 IBK262219:IBL262219 ILG262219:ILH262219 IVC262219:IVD262219 JEY262219:JEZ262219 JOU262219:JOV262219 JYQ262219:JYR262219 KIM262219:KIN262219 KSI262219:KSJ262219 LCE262219:LCF262219 LMA262219:LMB262219 LVW262219:LVX262219 MFS262219:MFT262219 MPO262219:MPP262219 MZK262219:MZL262219 NJG262219:NJH262219 NTC262219:NTD262219 OCY262219:OCZ262219 OMU262219:OMV262219 OWQ262219:OWR262219 PGM262219:PGN262219 PQI262219:PQJ262219 QAE262219:QAF262219 QKA262219:QKB262219 QTW262219:QTX262219 RDS262219:RDT262219 RNO262219:RNP262219 RXK262219:RXL262219 SHG262219:SHH262219 SRC262219:SRD262219 TAY262219:TAZ262219 TKU262219:TKV262219 TUQ262219:TUR262219 UEM262219:UEN262219 UOI262219:UOJ262219 UYE262219:UYF262219 VIA262219:VIB262219 VRW262219:VRX262219 WBS262219:WBT262219 WLO262219:WLP262219 WVK262219:WVL262219 E327755:F327755 IY327755:IZ327755 SU327755:SV327755 ACQ327755:ACR327755 AMM327755:AMN327755 AWI327755:AWJ327755 BGE327755:BGF327755 BQA327755:BQB327755 BZW327755:BZX327755 CJS327755:CJT327755 CTO327755:CTP327755 DDK327755:DDL327755 DNG327755:DNH327755 DXC327755:DXD327755 EGY327755:EGZ327755 EQU327755:EQV327755 FAQ327755:FAR327755 FKM327755:FKN327755 FUI327755:FUJ327755 GEE327755:GEF327755 GOA327755:GOB327755 GXW327755:GXX327755 HHS327755:HHT327755 HRO327755:HRP327755 IBK327755:IBL327755 ILG327755:ILH327755 IVC327755:IVD327755 JEY327755:JEZ327755 JOU327755:JOV327755 JYQ327755:JYR327755 KIM327755:KIN327755 KSI327755:KSJ327755 LCE327755:LCF327755 LMA327755:LMB327755 LVW327755:LVX327755 MFS327755:MFT327755 MPO327755:MPP327755 MZK327755:MZL327755 NJG327755:NJH327755 NTC327755:NTD327755 OCY327755:OCZ327755 OMU327755:OMV327755 OWQ327755:OWR327755 PGM327755:PGN327755 PQI327755:PQJ327755 QAE327755:QAF327755 QKA327755:QKB327755 QTW327755:QTX327755 RDS327755:RDT327755 RNO327755:RNP327755 RXK327755:RXL327755 SHG327755:SHH327755 SRC327755:SRD327755 TAY327755:TAZ327755 TKU327755:TKV327755 TUQ327755:TUR327755 UEM327755:UEN327755 UOI327755:UOJ327755 UYE327755:UYF327755 VIA327755:VIB327755 VRW327755:VRX327755 WBS327755:WBT327755 WLO327755:WLP327755 WVK327755:WVL327755 E393291:F393291 IY393291:IZ393291 SU393291:SV393291 ACQ393291:ACR393291 AMM393291:AMN393291 AWI393291:AWJ393291 BGE393291:BGF393291 BQA393291:BQB393291 BZW393291:BZX393291 CJS393291:CJT393291 CTO393291:CTP393291 DDK393291:DDL393291 DNG393291:DNH393291 DXC393291:DXD393291 EGY393291:EGZ393291 EQU393291:EQV393291 FAQ393291:FAR393291 FKM393291:FKN393291 FUI393291:FUJ393291 GEE393291:GEF393291 GOA393291:GOB393291 GXW393291:GXX393291 HHS393291:HHT393291 HRO393291:HRP393291 IBK393291:IBL393291 ILG393291:ILH393291 IVC393291:IVD393291 JEY393291:JEZ393291 JOU393291:JOV393291 JYQ393291:JYR393291 KIM393291:KIN393291 KSI393291:KSJ393291 LCE393291:LCF393291 LMA393291:LMB393291 LVW393291:LVX393291 MFS393291:MFT393291 MPO393291:MPP393291 MZK393291:MZL393291 NJG393291:NJH393291 NTC393291:NTD393291 OCY393291:OCZ393291 OMU393291:OMV393291 OWQ393291:OWR393291 PGM393291:PGN393291 PQI393291:PQJ393291 QAE393291:QAF393291 QKA393291:QKB393291 QTW393291:QTX393291 RDS393291:RDT393291 RNO393291:RNP393291 RXK393291:RXL393291 SHG393291:SHH393291 SRC393291:SRD393291 TAY393291:TAZ393291 TKU393291:TKV393291 TUQ393291:TUR393291 UEM393291:UEN393291 UOI393291:UOJ393291 UYE393291:UYF393291 VIA393291:VIB393291 VRW393291:VRX393291 WBS393291:WBT393291 WLO393291:WLP393291 WVK393291:WVL393291 E458827:F458827 IY458827:IZ458827 SU458827:SV458827 ACQ458827:ACR458827 AMM458827:AMN458827 AWI458827:AWJ458827 BGE458827:BGF458827 BQA458827:BQB458827 BZW458827:BZX458827 CJS458827:CJT458827 CTO458827:CTP458827 DDK458827:DDL458827 DNG458827:DNH458827 DXC458827:DXD458827 EGY458827:EGZ458827 EQU458827:EQV458827 FAQ458827:FAR458827 FKM458827:FKN458827 FUI458827:FUJ458827 GEE458827:GEF458827 GOA458827:GOB458827 GXW458827:GXX458827 HHS458827:HHT458827 HRO458827:HRP458827 IBK458827:IBL458827 ILG458827:ILH458827 IVC458827:IVD458827 JEY458827:JEZ458827 JOU458827:JOV458827 JYQ458827:JYR458827 KIM458827:KIN458827 KSI458827:KSJ458827 LCE458827:LCF458827 LMA458827:LMB458827 LVW458827:LVX458827 MFS458827:MFT458827 MPO458827:MPP458827 MZK458827:MZL458827 NJG458827:NJH458827 NTC458827:NTD458827 OCY458827:OCZ458827 OMU458827:OMV458827 OWQ458827:OWR458827 PGM458827:PGN458827 PQI458827:PQJ458827 QAE458827:QAF458827 QKA458827:QKB458827 QTW458827:QTX458827 RDS458827:RDT458827 RNO458827:RNP458827 RXK458827:RXL458827 SHG458827:SHH458827 SRC458827:SRD458827 TAY458827:TAZ458827 TKU458827:TKV458827 TUQ458827:TUR458827 UEM458827:UEN458827 UOI458827:UOJ458827 UYE458827:UYF458827 VIA458827:VIB458827 VRW458827:VRX458827 WBS458827:WBT458827 WLO458827:WLP458827 WVK458827:WVL458827 E524363:F524363 IY524363:IZ524363 SU524363:SV524363 ACQ524363:ACR524363 AMM524363:AMN524363 AWI524363:AWJ524363 BGE524363:BGF524363 BQA524363:BQB524363 BZW524363:BZX524363 CJS524363:CJT524363 CTO524363:CTP524363 DDK524363:DDL524363 DNG524363:DNH524363 DXC524363:DXD524363 EGY524363:EGZ524363 EQU524363:EQV524363 FAQ524363:FAR524363 FKM524363:FKN524363 FUI524363:FUJ524363 GEE524363:GEF524363 GOA524363:GOB524363 GXW524363:GXX524363 HHS524363:HHT524363 HRO524363:HRP524363 IBK524363:IBL524363 ILG524363:ILH524363 IVC524363:IVD524363 JEY524363:JEZ524363 JOU524363:JOV524363 JYQ524363:JYR524363 KIM524363:KIN524363 KSI524363:KSJ524363 LCE524363:LCF524363 LMA524363:LMB524363 LVW524363:LVX524363 MFS524363:MFT524363 MPO524363:MPP524363 MZK524363:MZL524363 NJG524363:NJH524363 NTC524363:NTD524363 OCY524363:OCZ524363 OMU524363:OMV524363 OWQ524363:OWR524363 PGM524363:PGN524363 PQI524363:PQJ524363 QAE524363:QAF524363 QKA524363:QKB524363 QTW524363:QTX524363 RDS524363:RDT524363 RNO524363:RNP524363 RXK524363:RXL524363 SHG524363:SHH524363 SRC524363:SRD524363 TAY524363:TAZ524363 TKU524363:TKV524363 TUQ524363:TUR524363 UEM524363:UEN524363 UOI524363:UOJ524363 UYE524363:UYF524363 VIA524363:VIB524363 VRW524363:VRX524363 WBS524363:WBT524363 WLO524363:WLP524363 WVK524363:WVL524363 E589899:F589899 IY589899:IZ589899 SU589899:SV589899 ACQ589899:ACR589899 AMM589899:AMN589899 AWI589899:AWJ589899 BGE589899:BGF589899 BQA589899:BQB589899 BZW589899:BZX589899 CJS589899:CJT589899 CTO589899:CTP589899 DDK589899:DDL589899 DNG589899:DNH589899 DXC589899:DXD589899 EGY589899:EGZ589899 EQU589899:EQV589899 FAQ589899:FAR589899 FKM589899:FKN589899 FUI589899:FUJ589899 GEE589899:GEF589899 GOA589899:GOB589899 GXW589899:GXX589899 HHS589899:HHT589899 HRO589899:HRP589899 IBK589899:IBL589899 ILG589899:ILH589899 IVC589899:IVD589899 JEY589899:JEZ589899 JOU589899:JOV589899 JYQ589899:JYR589899 KIM589899:KIN589899 KSI589899:KSJ589899 LCE589899:LCF589899 LMA589899:LMB589899 LVW589899:LVX589899 MFS589899:MFT589899 MPO589899:MPP589899 MZK589899:MZL589899 NJG589899:NJH589899 NTC589899:NTD589899 OCY589899:OCZ589899 OMU589899:OMV589899 OWQ589899:OWR589899 PGM589899:PGN589899 PQI589899:PQJ589899 QAE589899:QAF589899 QKA589899:QKB589899 QTW589899:QTX589899 RDS589899:RDT589899 RNO589899:RNP589899 RXK589899:RXL589899 SHG589899:SHH589899 SRC589899:SRD589899 TAY589899:TAZ589899 TKU589899:TKV589899 TUQ589899:TUR589899 UEM589899:UEN589899 UOI589899:UOJ589899 UYE589899:UYF589899 VIA589899:VIB589899 VRW589899:VRX589899 WBS589899:WBT589899 WLO589899:WLP589899 WVK589899:WVL589899 E655435:F655435 IY655435:IZ655435 SU655435:SV655435 ACQ655435:ACR655435 AMM655435:AMN655435 AWI655435:AWJ655435 BGE655435:BGF655435 BQA655435:BQB655435 BZW655435:BZX655435 CJS655435:CJT655435 CTO655435:CTP655435 DDK655435:DDL655435 DNG655435:DNH655435 DXC655435:DXD655435 EGY655435:EGZ655435 EQU655435:EQV655435 FAQ655435:FAR655435 FKM655435:FKN655435 FUI655435:FUJ655435 GEE655435:GEF655435 GOA655435:GOB655435 GXW655435:GXX655435 HHS655435:HHT655435 HRO655435:HRP655435 IBK655435:IBL655435 ILG655435:ILH655435 IVC655435:IVD655435 JEY655435:JEZ655435 JOU655435:JOV655435 JYQ655435:JYR655435 KIM655435:KIN655435 KSI655435:KSJ655435 LCE655435:LCF655435 LMA655435:LMB655435 LVW655435:LVX655435 MFS655435:MFT655435 MPO655435:MPP655435 MZK655435:MZL655435 NJG655435:NJH655435 NTC655435:NTD655435 OCY655435:OCZ655435 OMU655435:OMV655435 OWQ655435:OWR655435 PGM655435:PGN655435 PQI655435:PQJ655435 QAE655435:QAF655435 QKA655435:QKB655435 QTW655435:QTX655435 RDS655435:RDT655435 RNO655435:RNP655435 RXK655435:RXL655435 SHG655435:SHH655435 SRC655435:SRD655435 TAY655435:TAZ655435 TKU655435:TKV655435 TUQ655435:TUR655435 UEM655435:UEN655435 UOI655435:UOJ655435 UYE655435:UYF655435 VIA655435:VIB655435 VRW655435:VRX655435 WBS655435:WBT655435 WLO655435:WLP655435 WVK655435:WVL655435 E720971:F720971 IY720971:IZ720971 SU720971:SV720971 ACQ720971:ACR720971 AMM720971:AMN720971 AWI720971:AWJ720971 BGE720971:BGF720971 BQA720971:BQB720971 BZW720971:BZX720971 CJS720971:CJT720971 CTO720971:CTP720971 DDK720971:DDL720971 DNG720971:DNH720971 DXC720971:DXD720971 EGY720971:EGZ720971 EQU720971:EQV720971 FAQ720971:FAR720971 FKM720971:FKN720971 FUI720971:FUJ720971 GEE720971:GEF720971 GOA720971:GOB720971 GXW720971:GXX720971 HHS720971:HHT720971 HRO720971:HRP720971 IBK720971:IBL720971 ILG720971:ILH720971 IVC720971:IVD720971 JEY720971:JEZ720971 JOU720971:JOV720971 JYQ720971:JYR720971 KIM720971:KIN720971 KSI720971:KSJ720971 LCE720971:LCF720971 LMA720971:LMB720971 LVW720971:LVX720971 MFS720971:MFT720971 MPO720971:MPP720971 MZK720971:MZL720971 NJG720971:NJH720971 NTC720971:NTD720971 OCY720971:OCZ720971 OMU720971:OMV720971 OWQ720971:OWR720971 PGM720971:PGN720971 PQI720971:PQJ720971 QAE720971:QAF720971 QKA720971:QKB720971 QTW720971:QTX720971 RDS720971:RDT720971 RNO720971:RNP720971 RXK720971:RXL720971 SHG720971:SHH720971 SRC720971:SRD720971 TAY720971:TAZ720971 TKU720971:TKV720971 TUQ720971:TUR720971 UEM720971:UEN720971 UOI720971:UOJ720971 UYE720971:UYF720971 VIA720971:VIB720971 VRW720971:VRX720971 WBS720971:WBT720971 WLO720971:WLP720971 WVK720971:WVL720971 E786507:F786507 IY786507:IZ786507 SU786507:SV786507 ACQ786507:ACR786507 AMM786507:AMN786507 AWI786507:AWJ786507 BGE786507:BGF786507 BQA786507:BQB786507 BZW786507:BZX786507 CJS786507:CJT786507 CTO786507:CTP786507 DDK786507:DDL786507 DNG786507:DNH786507 DXC786507:DXD786507 EGY786507:EGZ786507 EQU786507:EQV786507 FAQ786507:FAR786507 FKM786507:FKN786507 FUI786507:FUJ786507 GEE786507:GEF786507 GOA786507:GOB786507 GXW786507:GXX786507 HHS786507:HHT786507 HRO786507:HRP786507 IBK786507:IBL786507 ILG786507:ILH786507 IVC786507:IVD786507 JEY786507:JEZ786507 JOU786507:JOV786507 JYQ786507:JYR786507 KIM786507:KIN786507 KSI786507:KSJ786507 LCE786507:LCF786507 LMA786507:LMB786507 LVW786507:LVX786507 MFS786507:MFT786507 MPO786507:MPP786507 MZK786507:MZL786507 NJG786507:NJH786507 NTC786507:NTD786507 OCY786507:OCZ786507 OMU786507:OMV786507 OWQ786507:OWR786507 PGM786507:PGN786507 PQI786507:PQJ786507 QAE786507:QAF786507 QKA786507:QKB786507 QTW786507:QTX786507 RDS786507:RDT786507 RNO786507:RNP786507 RXK786507:RXL786507 SHG786507:SHH786507 SRC786507:SRD786507 TAY786507:TAZ786507 TKU786507:TKV786507 TUQ786507:TUR786507 UEM786507:UEN786507 UOI786507:UOJ786507 UYE786507:UYF786507 VIA786507:VIB786507 VRW786507:VRX786507 WBS786507:WBT786507 WLO786507:WLP786507 WVK786507:WVL786507 E852043:F852043 IY852043:IZ852043 SU852043:SV852043 ACQ852043:ACR852043 AMM852043:AMN852043 AWI852043:AWJ852043 BGE852043:BGF852043 BQA852043:BQB852043 BZW852043:BZX852043 CJS852043:CJT852043 CTO852043:CTP852043 DDK852043:DDL852043 DNG852043:DNH852043 DXC852043:DXD852043 EGY852043:EGZ852043 EQU852043:EQV852043 FAQ852043:FAR852043 FKM852043:FKN852043 FUI852043:FUJ852043 GEE852043:GEF852043 GOA852043:GOB852043 GXW852043:GXX852043 HHS852043:HHT852043 HRO852043:HRP852043 IBK852043:IBL852043 ILG852043:ILH852043 IVC852043:IVD852043 JEY852043:JEZ852043 JOU852043:JOV852043 JYQ852043:JYR852043 KIM852043:KIN852043 KSI852043:KSJ852043 LCE852043:LCF852043 LMA852043:LMB852043 LVW852043:LVX852043 MFS852043:MFT852043 MPO852043:MPP852043 MZK852043:MZL852043 NJG852043:NJH852043 NTC852043:NTD852043 OCY852043:OCZ852043 OMU852043:OMV852043 OWQ852043:OWR852043 PGM852043:PGN852043 PQI852043:PQJ852043 QAE852043:QAF852043 QKA852043:QKB852043 QTW852043:QTX852043 RDS852043:RDT852043 RNO852043:RNP852043 RXK852043:RXL852043 SHG852043:SHH852043 SRC852043:SRD852043 TAY852043:TAZ852043 TKU852043:TKV852043 TUQ852043:TUR852043 UEM852043:UEN852043 UOI852043:UOJ852043 UYE852043:UYF852043 VIA852043:VIB852043 VRW852043:VRX852043 WBS852043:WBT852043 WLO852043:WLP852043 WVK852043:WVL852043 E917579:F917579 IY917579:IZ917579 SU917579:SV917579 ACQ917579:ACR917579 AMM917579:AMN917579 AWI917579:AWJ917579 BGE917579:BGF917579 BQA917579:BQB917579 BZW917579:BZX917579 CJS917579:CJT917579 CTO917579:CTP917579 DDK917579:DDL917579 DNG917579:DNH917579 DXC917579:DXD917579 EGY917579:EGZ917579 EQU917579:EQV917579 FAQ917579:FAR917579 FKM917579:FKN917579 FUI917579:FUJ917579 GEE917579:GEF917579 GOA917579:GOB917579 GXW917579:GXX917579 HHS917579:HHT917579 HRO917579:HRP917579 IBK917579:IBL917579 ILG917579:ILH917579 IVC917579:IVD917579 JEY917579:JEZ917579 JOU917579:JOV917579 JYQ917579:JYR917579 KIM917579:KIN917579 KSI917579:KSJ917579 LCE917579:LCF917579 LMA917579:LMB917579 LVW917579:LVX917579 MFS917579:MFT917579 MPO917579:MPP917579 MZK917579:MZL917579 NJG917579:NJH917579 NTC917579:NTD917579 OCY917579:OCZ917579 OMU917579:OMV917579 OWQ917579:OWR917579 PGM917579:PGN917579 PQI917579:PQJ917579 QAE917579:QAF917579 QKA917579:QKB917579 QTW917579:QTX917579 RDS917579:RDT917579 RNO917579:RNP917579 RXK917579:RXL917579 SHG917579:SHH917579 SRC917579:SRD917579 TAY917579:TAZ917579 TKU917579:TKV917579 TUQ917579:TUR917579 UEM917579:UEN917579 UOI917579:UOJ917579 UYE917579:UYF917579 VIA917579:VIB917579 VRW917579:VRX917579 WBS917579:WBT917579 WLO917579:WLP917579 WVK917579:WVL917579 E983115:F983115 IY983115:IZ983115 SU983115:SV983115 ACQ983115:ACR983115 AMM983115:AMN983115 AWI983115:AWJ983115 BGE983115:BGF983115 BQA983115:BQB983115 BZW983115:BZX983115 CJS983115:CJT983115 CTO983115:CTP983115 DDK983115:DDL983115 DNG983115:DNH983115 DXC983115:DXD983115 EGY983115:EGZ983115 EQU983115:EQV983115 FAQ983115:FAR983115 FKM983115:FKN983115 FUI983115:FUJ983115 GEE983115:GEF983115 GOA983115:GOB983115 GXW983115:GXX983115 HHS983115:HHT983115 HRO983115:HRP983115 IBK983115:IBL983115 ILG983115:ILH983115 IVC983115:IVD983115 JEY983115:JEZ983115 JOU983115:JOV983115 JYQ983115:JYR983115 KIM983115:KIN983115 KSI983115:KSJ983115 LCE983115:LCF983115 LMA983115:LMB983115 LVW983115:LVX983115 MFS983115:MFT983115 MPO983115:MPP983115 MZK983115:MZL983115 NJG983115:NJH983115 NTC983115:NTD983115 OCY983115:OCZ983115 OMU983115:OMV983115 OWQ983115:OWR983115 PGM983115:PGN983115 PQI983115:PQJ983115 QAE983115:QAF983115 QKA983115:QKB983115 QTW983115:QTX983115 RDS983115:RDT983115 RNO983115:RNP983115 RXK983115:RXL983115 SHG983115:SHH983115 SRC983115:SRD983115 TAY983115:TAZ983115 TKU983115:TKV983115 TUQ983115:TUR983115 UEM983115:UEN983115 UOI983115:UOJ983115 UYE983115:UYF983115 VIA983115:VIB983115 VRW983115:VRX983115 WBS983115:WBT983115 WLO983115:WLP983115 E7:F7" xr:uid="{00000000-0002-0000-0100-000000000000}"/>
  </dataValidations>
  <pageMargins left="0.39370078740157483" right="0.39370078740157483" top="0.31496062992125984" bottom="0.31496062992125984" header="0.15748031496062992" footer="0.31496062992125984"/>
  <pageSetup paperSize="9" scale="72" fitToHeight="0" orientation="portrait" r:id="rId1"/>
  <drawing r:id="rId2"/>
  <legacyDrawing r:id="rId3"/>
  <oleObjects>
    <mc:AlternateContent xmlns:mc="http://schemas.openxmlformats.org/markup-compatibility/2006">
      <mc:Choice Requires="x14">
        <oleObject progId="MSPhotoEd.3" shapeId="1025" r:id="rId4">
          <objectPr defaultSize="0" autoPict="0" r:id="rId5">
            <anchor moveWithCells="1">
              <from>
                <xdr:col>3</xdr:col>
                <xdr:colOff>571500</xdr:colOff>
                <xdr:row>5</xdr:row>
                <xdr:rowOff>327660</xdr:rowOff>
              </from>
              <to>
                <xdr:col>3</xdr:col>
                <xdr:colOff>1066800</xdr:colOff>
                <xdr:row>6</xdr:row>
                <xdr:rowOff>175260</xdr:rowOff>
              </to>
            </anchor>
          </objectPr>
        </oleObject>
      </mc:Choice>
      <mc:Fallback>
        <oleObject progId="MSPhotoEd.3" shapeId="1025" r:id="rId4"/>
      </mc:Fallback>
    </mc:AlternateContent>
    <mc:AlternateContent xmlns:mc="http://schemas.openxmlformats.org/markup-compatibility/2006">
      <mc:Choice Requires="x14">
        <oleObject progId="MSPhotoEd.3" shapeId="1026" r:id="rId6">
          <objectPr defaultSize="0" autoPict="0" r:id="rId7">
            <anchor moveWithCells="1">
              <from>
                <xdr:col>3</xdr:col>
                <xdr:colOff>1181100</xdr:colOff>
                <xdr:row>5</xdr:row>
                <xdr:rowOff>198120</xdr:rowOff>
              </from>
              <to>
                <xdr:col>3</xdr:col>
                <xdr:colOff>1371600</xdr:colOff>
                <xdr:row>6</xdr:row>
                <xdr:rowOff>60960</xdr:rowOff>
              </to>
            </anchor>
          </objectPr>
        </oleObject>
      </mc:Choice>
      <mc:Fallback>
        <oleObject progId="MSPhotoEd.3" shapeId="1026" r:id="rId6"/>
      </mc:Fallback>
    </mc:AlternateContent>
    <mc:AlternateContent xmlns:mc="http://schemas.openxmlformats.org/markup-compatibility/2006">
      <mc:Choice Requires="x14">
        <oleObject progId="MSPhotoEd.3" shapeId="1027" r:id="rId8">
          <objectPr defaultSize="0" autoPict="0" r:id="rId9">
            <anchor moveWithCells="1">
              <from>
                <xdr:col>1</xdr:col>
                <xdr:colOff>312420</xdr:colOff>
                <xdr:row>1</xdr:row>
                <xdr:rowOff>68580</xdr:rowOff>
              </from>
              <to>
                <xdr:col>2</xdr:col>
                <xdr:colOff>30480</xdr:colOff>
                <xdr:row>3</xdr:row>
                <xdr:rowOff>83820</xdr:rowOff>
              </to>
            </anchor>
          </objectPr>
        </oleObject>
      </mc:Choice>
      <mc:Fallback>
        <oleObject progId="MSPhotoEd.3" shapeId="1027" r:id="rId8"/>
      </mc:Fallback>
    </mc:AlternateContent>
    <mc:AlternateContent xmlns:mc="http://schemas.openxmlformats.org/markup-compatibility/2006">
      <mc:Choice Requires="x14">
        <oleObject progId="MSPhotoEd.3" shapeId="1028" r:id="rId10">
          <objectPr defaultSize="0" autoPict="0" r:id="rId11">
            <anchor moveWithCells="1">
              <from>
                <xdr:col>2</xdr:col>
                <xdr:colOff>2400300</xdr:colOff>
                <xdr:row>4</xdr:row>
                <xdr:rowOff>60960</xdr:rowOff>
              </from>
              <to>
                <xdr:col>3</xdr:col>
                <xdr:colOff>388620</xdr:colOff>
                <xdr:row>6</xdr:row>
                <xdr:rowOff>251460</xdr:rowOff>
              </to>
            </anchor>
          </objectPr>
        </oleObject>
      </mc:Choice>
      <mc:Fallback>
        <oleObject progId="MSPhotoEd.3" shapeId="1028" r:id="rId10"/>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Z327"/>
  <sheetViews>
    <sheetView zoomScaleNormal="100" workbookViewId="0">
      <pane xSplit="2" ySplit="4" topLeftCell="C123" activePane="bottomRight" state="frozen"/>
      <selection activeCell="B110" sqref="B110"/>
      <selection pane="topRight" activeCell="B110" sqref="B110"/>
      <selection pane="bottomLeft" activeCell="B110" sqref="B110"/>
      <selection pane="bottomRight" activeCell="ES67" sqref="ES67:FA67"/>
    </sheetView>
  </sheetViews>
  <sheetFormatPr defaultColWidth="9" defaultRowHeight="13.2" x14ac:dyDescent="0.2"/>
  <cols>
    <col min="1" max="1" width="11" style="48" customWidth="1"/>
    <col min="2" max="2" width="41.21875" style="49" customWidth="1"/>
    <col min="3" max="3" width="9.6640625" style="49" customWidth="1"/>
    <col min="4" max="4" width="6.77734375" style="100" customWidth="1"/>
    <col min="5" max="5" width="7.6640625" style="16" customWidth="1"/>
    <col min="6" max="6" width="27" style="41" customWidth="1"/>
    <col min="7" max="7" width="13.109375" style="459" customWidth="1"/>
    <col min="8" max="8" width="12" style="459" customWidth="1"/>
    <col min="9" max="9" width="7.21875" style="189" customWidth="1"/>
    <col min="10" max="10" width="25.88671875" style="263" customWidth="1"/>
    <col min="11" max="23" width="4.6640625" style="100" hidden="1" customWidth="1"/>
    <col min="24" max="35" width="4.6640625" style="103" hidden="1" customWidth="1"/>
    <col min="36" max="39" width="6.109375" style="103" hidden="1" customWidth="1"/>
    <col min="40" max="81" width="4.6640625" style="103" hidden="1" customWidth="1"/>
    <col min="82" max="106" width="4.6640625" style="103" customWidth="1"/>
    <col min="107" max="107" width="17.77734375" style="100" customWidth="1"/>
    <col min="108" max="108" width="7.6640625" style="100" customWidth="1"/>
    <col min="109" max="109" width="24" style="16" customWidth="1"/>
    <col min="110" max="111" width="10.6640625" style="100" customWidth="1"/>
    <col min="112" max="112" width="25.88671875" style="16" customWidth="1"/>
    <col min="113" max="121" width="2.6640625" style="100" customWidth="1"/>
    <col min="122" max="122" width="11.6640625" style="100" customWidth="1"/>
    <col min="123" max="123" width="13.6640625" style="100" customWidth="1"/>
    <col min="124" max="124" width="12.6640625" style="100" customWidth="1"/>
    <col min="125" max="133" width="2.6640625" style="100" customWidth="1"/>
    <col min="134" max="134" width="13.6640625" style="100" customWidth="1"/>
    <col min="135" max="135" width="12.21875" style="100" customWidth="1"/>
    <col min="136" max="136" width="10.6640625" style="100" customWidth="1"/>
    <col min="137" max="145" width="2.6640625" style="100" customWidth="1"/>
    <col min="146" max="147" width="10.6640625" style="100" customWidth="1"/>
    <col min="148" max="148" width="16.88671875" style="100" customWidth="1"/>
    <col min="149" max="149" width="3.6640625" style="100" customWidth="1"/>
    <col min="150" max="152" width="2.6640625" style="100" customWidth="1"/>
    <col min="153" max="153" width="4" style="100" customWidth="1"/>
    <col min="154" max="155" width="2.6640625" style="100" customWidth="1"/>
    <col min="156" max="156" width="36.6640625" style="45" bestFit="1" customWidth="1"/>
    <col min="157" max="16384" width="9" style="106"/>
  </cols>
  <sheetData>
    <row r="1" spans="1:156" x14ac:dyDescent="0.2">
      <c r="B1" s="98" t="s">
        <v>230</v>
      </c>
      <c r="C1" s="99"/>
      <c r="F1" s="101"/>
      <c r="G1" s="458"/>
      <c r="I1" s="188"/>
      <c r="J1" s="262"/>
      <c r="DK1" s="102"/>
      <c r="DQ1" s="100" t="s">
        <v>231</v>
      </c>
      <c r="DR1" s="102"/>
      <c r="DS1" s="102"/>
      <c r="EE1" s="102"/>
      <c r="EF1" s="105"/>
      <c r="EM1" s="102"/>
      <c r="EP1" s="102"/>
    </row>
    <row r="2" spans="1:156" ht="10.5" customHeight="1" thickBot="1" x14ac:dyDescent="0.25">
      <c r="A2" s="107"/>
      <c r="B2" s="107"/>
      <c r="C2" s="107"/>
      <c r="D2" s="108"/>
      <c r="F2" s="101"/>
      <c r="G2" s="458"/>
      <c r="H2" s="458"/>
      <c r="I2" s="188"/>
      <c r="J2" s="262"/>
      <c r="DC2" s="102"/>
      <c r="DE2" s="104"/>
      <c r="DH2" s="104"/>
      <c r="DR2" s="102"/>
      <c r="EZ2" s="43"/>
    </row>
    <row r="3" spans="1:156" ht="13.8" thickBot="1" x14ac:dyDescent="0.2">
      <c r="A3" s="109" t="s">
        <v>1106</v>
      </c>
      <c r="B3" s="48"/>
      <c r="F3" s="110"/>
      <c r="G3" s="2011"/>
      <c r="H3" s="2011"/>
      <c r="K3" s="111" t="s">
        <v>232</v>
      </c>
      <c r="L3" s="111" t="s">
        <v>233</v>
      </c>
      <c r="M3" s="111" t="s">
        <v>234</v>
      </c>
      <c r="N3" s="111" t="s">
        <v>235</v>
      </c>
      <c r="O3" s="111" t="s">
        <v>236</v>
      </c>
      <c r="P3" s="111" t="s">
        <v>237</v>
      </c>
      <c r="Q3" s="111" t="s">
        <v>238</v>
      </c>
      <c r="R3" s="111" t="s">
        <v>239</v>
      </c>
      <c r="S3" s="111" t="s">
        <v>240</v>
      </c>
      <c r="T3" s="111" t="s">
        <v>241</v>
      </c>
      <c r="U3" s="111" t="s">
        <v>242</v>
      </c>
      <c r="V3" s="111" t="s">
        <v>243</v>
      </c>
      <c r="W3" s="111" t="s">
        <v>244</v>
      </c>
      <c r="X3" s="111" t="s">
        <v>245</v>
      </c>
      <c r="Y3" s="111" t="s">
        <v>246</v>
      </c>
      <c r="Z3" s="111" t="s">
        <v>247</v>
      </c>
      <c r="AA3" s="111" t="s">
        <v>248</v>
      </c>
      <c r="AB3" s="111" t="s">
        <v>249</v>
      </c>
      <c r="AC3" s="111" t="s">
        <v>250</v>
      </c>
      <c r="AD3" s="111" t="s">
        <v>251</v>
      </c>
      <c r="AE3" s="111" t="s">
        <v>252</v>
      </c>
      <c r="AF3" s="111" t="s">
        <v>253</v>
      </c>
      <c r="AG3" s="111" t="s">
        <v>254</v>
      </c>
      <c r="AH3" s="111" t="s">
        <v>255</v>
      </c>
      <c r="AI3" s="111" t="s">
        <v>256</v>
      </c>
      <c r="AJ3" s="111" t="s">
        <v>257</v>
      </c>
      <c r="AK3" s="111" t="s">
        <v>258</v>
      </c>
      <c r="AL3" s="111" t="s">
        <v>259</v>
      </c>
      <c r="AM3" s="111" t="s">
        <v>592</v>
      </c>
      <c r="AN3" s="111" t="s">
        <v>632</v>
      </c>
      <c r="AO3" s="111" t="s">
        <v>670</v>
      </c>
      <c r="AP3" s="111" t="s">
        <v>677</v>
      </c>
      <c r="AQ3" s="111" t="s">
        <v>715</v>
      </c>
      <c r="AR3" s="111" t="s">
        <v>721</v>
      </c>
      <c r="AS3" s="111" t="s">
        <v>743</v>
      </c>
      <c r="AT3" s="111" t="s">
        <v>762</v>
      </c>
      <c r="AU3" s="111" t="s">
        <v>774</v>
      </c>
      <c r="AV3" s="111" t="s">
        <v>779</v>
      </c>
      <c r="AW3" s="111" t="s">
        <v>795</v>
      </c>
      <c r="AX3" s="111" t="s">
        <v>819</v>
      </c>
      <c r="AY3" s="111" t="s">
        <v>835</v>
      </c>
      <c r="AZ3" s="112" t="s">
        <v>854</v>
      </c>
      <c r="BA3" s="112" t="s">
        <v>957</v>
      </c>
      <c r="BB3" s="112" t="s">
        <v>963</v>
      </c>
      <c r="BC3" s="112" t="s">
        <v>976</v>
      </c>
      <c r="BD3" s="112" t="s">
        <v>990</v>
      </c>
      <c r="BE3" s="112" t="s">
        <v>1007</v>
      </c>
      <c r="BF3" s="112" t="s">
        <v>1014</v>
      </c>
      <c r="BG3" s="112" t="s">
        <v>1019</v>
      </c>
      <c r="BH3" s="112" t="s">
        <v>1024</v>
      </c>
      <c r="BI3" s="112" t="s">
        <v>1037</v>
      </c>
      <c r="BJ3" s="112" t="s">
        <v>1061</v>
      </c>
      <c r="BK3" s="112" t="s">
        <v>1076</v>
      </c>
      <c r="BL3" s="112" t="s">
        <v>1077</v>
      </c>
      <c r="BM3" s="112" t="s">
        <v>1084</v>
      </c>
      <c r="BN3" s="112" t="s">
        <v>1188</v>
      </c>
      <c r="BO3" s="112" t="s">
        <v>1203</v>
      </c>
      <c r="BP3" s="112" t="s">
        <v>1404</v>
      </c>
      <c r="BQ3" s="112" t="s">
        <v>1457</v>
      </c>
      <c r="BR3" s="112" t="s">
        <v>1471</v>
      </c>
      <c r="BS3" s="112" t="s">
        <v>1527</v>
      </c>
      <c r="BT3" s="112" t="s">
        <v>1571</v>
      </c>
      <c r="BU3" s="112" t="s">
        <v>2938</v>
      </c>
      <c r="BV3" s="112" t="s">
        <v>2992</v>
      </c>
      <c r="BW3" s="112" t="s">
        <v>3066</v>
      </c>
      <c r="BX3" s="112" t="s">
        <v>3108</v>
      </c>
      <c r="BY3" s="112" t="s">
        <v>3670</v>
      </c>
      <c r="BZ3" s="112" t="s">
        <v>3743</v>
      </c>
      <c r="CA3" s="112" t="s">
        <v>3770</v>
      </c>
      <c r="CB3" s="112" t="s">
        <v>3828</v>
      </c>
      <c r="CC3" s="112" t="s">
        <v>3918</v>
      </c>
      <c r="CD3" s="112" t="s">
        <v>3943</v>
      </c>
      <c r="CE3" s="112" t="s">
        <v>4053</v>
      </c>
      <c r="CF3" s="112" t="s">
        <v>4103</v>
      </c>
      <c r="CG3" s="112" t="s">
        <v>4113</v>
      </c>
      <c r="CH3" s="112" t="s">
        <v>4296</v>
      </c>
      <c r="CI3" s="112" t="s">
        <v>4298</v>
      </c>
      <c r="CJ3" s="112" t="s">
        <v>4356</v>
      </c>
      <c r="CK3" s="112" t="s">
        <v>4677</v>
      </c>
      <c r="CL3" s="112" t="s">
        <v>4678</v>
      </c>
      <c r="CM3" s="435" t="s">
        <v>4679</v>
      </c>
      <c r="CN3" s="435" t="s">
        <v>4680</v>
      </c>
      <c r="CO3" s="435" t="s">
        <v>4720</v>
      </c>
      <c r="CP3" s="435" t="s">
        <v>4749</v>
      </c>
      <c r="CQ3" s="435" t="s">
        <v>4757</v>
      </c>
      <c r="CR3" s="435" t="s">
        <v>4795</v>
      </c>
      <c r="CS3" s="435" t="s">
        <v>4816</v>
      </c>
      <c r="CT3" s="435" t="s">
        <v>4949</v>
      </c>
      <c r="CU3" s="435" t="s">
        <v>4976</v>
      </c>
      <c r="CV3" s="435" t="s">
        <v>4993</v>
      </c>
      <c r="CW3" s="435" t="s">
        <v>5005</v>
      </c>
      <c r="CX3" s="435" t="s">
        <v>5065</v>
      </c>
      <c r="CY3" s="435" t="s">
        <v>5209</v>
      </c>
      <c r="CZ3" s="435" t="s">
        <v>5367</v>
      </c>
      <c r="DA3" s="435" t="s">
        <v>5369</v>
      </c>
      <c r="DB3" s="435" t="s">
        <v>5380</v>
      </c>
      <c r="DD3" s="113"/>
      <c r="DE3" s="278"/>
      <c r="DF3" s="113"/>
      <c r="DG3" s="113"/>
      <c r="DH3" s="114"/>
      <c r="DI3" s="178" t="s">
        <v>260</v>
      </c>
      <c r="DJ3" s="179"/>
      <c r="DK3" s="179"/>
      <c r="DL3" s="179"/>
      <c r="DM3" s="179"/>
      <c r="DN3" s="179"/>
      <c r="DO3" s="179"/>
      <c r="DP3" s="179"/>
      <c r="DQ3" s="179"/>
      <c r="DR3" s="179"/>
      <c r="DS3" s="179"/>
      <c r="DT3" s="180"/>
      <c r="DU3" s="178" t="s">
        <v>261</v>
      </c>
      <c r="DV3" s="179"/>
      <c r="DW3" s="179"/>
      <c r="DX3" s="179"/>
      <c r="DY3" s="179"/>
      <c r="DZ3" s="179"/>
      <c r="EA3" s="179"/>
      <c r="EB3" s="179"/>
      <c r="EC3" s="180"/>
      <c r="ED3" s="179"/>
      <c r="EE3" s="179"/>
      <c r="EF3" s="180"/>
      <c r="EG3" s="178" t="s">
        <v>262</v>
      </c>
      <c r="EH3" s="179"/>
      <c r="EI3" s="179"/>
      <c r="EJ3" s="179"/>
      <c r="EK3" s="179"/>
      <c r="EL3" s="179"/>
      <c r="EM3" s="179"/>
      <c r="EN3" s="179"/>
      <c r="EO3" s="180"/>
      <c r="EP3" s="179"/>
      <c r="EQ3" s="179"/>
      <c r="ER3" s="180"/>
      <c r="EZ3" s="255"/>
    </row>
    <row r="4" spans="1:156" ht="58.8" thickBot="1" x14ac:dyDescent="0.25">
      <c r="A4" s="183" t="s">
        <v>45</v>
      </c>
      <c r="B4" s="151" t="s">
        <v>263</v>
      </c>
      <c r="C4" s="151" t="s">
        <v>119</v>
      </c>
      <c r="D4" s="151" t="s">
        <v>264</v>
      </c>
      <c r="E4" s="151" t="s">
        <v>1778</v>
      </c>
      <c r="F4" s="151" t="s">
        <v>1779</v>
      </c>
      <c r="G4" s="151" t="s">
        <v>1780</v>
      </c>
      <c r="H4" s="151" t="s">
        <v>1782</v>
      </c>
      <c r="I4" s="190" t="s">
        <v>266</v>
      </c>
      <c r="J4" s="264" t="s">
        <v>1781</v>
      </c>
      <c r="K4" s="151" t="s">
        <v>96</v>
      </c>
      <c r="L4" s="151" t="s">
        <v>96</v>
      </c>
      <c r="M4" s="151" t="s">
        <v>96</v>
      </c>
      <c r="N4" s="151" t="s">
        <v>96</v>
      </c>
      <c r="O4" s="151" t="s">
        <v>96</v>
      </c>
      <c r="P4" s="151" t="s">
        <v>96</v>
      </c>
      <c r="Q4" s="151" t="s">
        <v>96</v>
      </c>
      <c r="R4" s="151" t="s">
        <v>96</v>
      </c>
      <c r="S4" s="151" t="s">
        <v>96</v>
      </c>
      <c r="T4" s="151" t="s">
        <v>96</v>
      </c>
      <c r="U4" s="151" t="s">
        <v>96</v>
      </c>
      <c r="V4" s="151" t="s">
        <v>96</v>
      </c>
      <c r="W4" s="151" t="s">
        <v>96</v>
      </c>
      <c r="X4" s="151" t="s">
        <v>96</v>
      </c>
      <c r="Y4" s="151" t="s">
        <v>96</v>
      </c>
      <c r="Z4" s="151" t="s">
        <v>96</v>
      </c>
      <c r="AA4" s="151" t="s">
        <v>96</v>
      </c>
      <c r="AB4" s="151" t="s">
        <v>96</v>
      </c>
      <c r="AC4" s="151" t="s">
        <v>96</v>
      </c>
      <c r="AD4" s="151" t="s">
        <v>96</v>
      </c>
      <c r="AE4" s="151" t="s">
        <v>96</v>
      </c>
      <c r="AF4" s="151" t="s">
        <v>96</v>
      </c>
      <c r="AG4" s="151" t="s">
        <v>96</v>
      </c>
      <c r="AH4" s="151" t="s">
        <v>96</v>
      </c>
      <c r="AI4" s="151" t="s">
        <v>96</v>
      </c>
      <c r="AJ4" s="151" t="s">
        <v>96</v>
      </c>
      <c r="AK4" s="151" t="s">
        <v>96</v>
      </c>
      <c r="AL4" s="151" t="s">
        <v>96</v>
      </c>
      <c r="AM4" s="151" t="s">
        <v>96</v>
      </c>
      <c r="AN4" s="151" t="s">
        <v>96</v>
      </c>
      <c r="AO4" s="151" t="s">
        <v>96</v>
      </c>
      <c r="AP4" s="151" t="s">
        <v>96</v>
      </c>
      <c r="AQ4" s="151" t="s">
        <v>96</v>
      </c>
      <c r="AR4" s="151" t="s">
        <v>96</v>
      </c>
      <c r="AS4" s="151" t="s">
        <v>96</v>
      </c>
      <c r="AT4" s="151" t="s">
        <v>96</v>
      </c>
      <c r="AU4" s="151" t="s">
        <v>780</v>
      </c>
      <c r="AV4" s="151" t="s">
        <v>780</v>
      </c>
      <c r="AW4" s="151" t="s">
        <v>780</v>
      </c>
      <c r="AX4" s="151" t="s">
        <v>780</v>
      </c>
      <c r="AY4" s="151" t="s">
        <v>780</v>
      </c>
      <c r="AZ4" s="151" t="s">
        <v>780</v>
      </c>
      <c r="BA4" s="151" t="s">
        <v>780</v>
      </c>
      <c r="BB4" s="151" t="s">
        <v>780</v>
      </c>
      <c r="BC4" s="151" t="s">
        <v>780</v>
      </c>
      <c r="BD4" s="151" t="s">
        <v>780</v>
      </c>
      <c r="BE4" s="151" t="s">
        <v>780</v>
      </c>
      <c r="BF4" s="151" t="s">
        <v>780</v>
      </c>
      <c r="BG4" s="151" t="s">
        <v>780</v>
      </c>
      <c r="BH4" s="151" t="s">
        <v>780</v>
      </c>
      <c r="BI4" s="151" t="s">
        <v>780</v>
      </c>
      <c r="BJ4" s="151" t="s">
        <v>780</v>
      </c>
      <c r="BK4" s="151" t="s">
        <v>780</v>
      </c>
      <c r="BL4" s="151" t="s">
        <v>780</v>
      </c>
      <c r="BM4" s="151" t="s">
        <v>780</v>
      </c>
      <c r="BN4" s="151" t="s">
        <v>780</v>
      </c>
      <c r="BO4" s="151" t="s">
        <v>780</v>
      </c>
      <c r="BP4" s="151" t="s">
        <v>780</v>
      </c>
      <c r="BQ4" s="151" t="s">
        <v>780</v>
      </c>
      <c r="BR4" s="151" t="s">
        <v>780</v>
      </c>
      <c r="BS4" s="151" t="s">
        <v>780</v>
      </c>
      <c r="BT4" s="151" t="s">
        <v>780</v>
      </c>
      <c r="BU4" s="151" t="s">
        <v>780</v>
      </c>
      <c r="BV4" s="151" t="s">
        <v>780</v>
      </c>
      <c r="BW4" s="151" t="s">
        <v>780</v>
      </c>
      <c r="BX4" s="151" t="s">
        <v>780</v>
      </c>
      <c r="BY4" s="151" t="s">
        <v>780</v>
      </c>
      <c r="BZ4" s="151" t="s">
        <v>780</v>
      </c>
      <c r="CA4" s="151" t="s">
        <v>780</v>
      </c>
      <c r="CB4" s="151" t="s">
        <v>780</v>
      </c>
      <c r="CC4" s="151" t="s">
        <v>780</v>
      </c>
      <c r="CD4" s="151" t="s">
        <v>780</v>
      </c>
      <c r="CE4" s="151" t="s">
        <v>780</v>
      </c>
      <c r="CF4" s="151" t="s">
        <v>780</v>
      </c>
      <c r="CG4" s="151" t="s">
        <v>780</v>
      </c>
      <c r="CH4" s="151" t="s">
        <v>780</v>
      </c>
      <c r="CI4" s="151" t="s">
        <v>780</v>
      </c>
      <c r="CJ4" s="151" t="s">
        <v>780</v>
      </c>
      <c r="CK4" s="151" t="s">
        <v>780</v>
      </c>
      <c r="CL4" s="151" t="s">
        <v>780</v>
      </c>
      <c r="CM4" s="151" t="s">
        <v>780</v>
      </c>
      <c r="CN4" s="151" t="s">
        <v>780</v>
      </c>
      <c r="CO4" s="151" t="s">
        <v>780</v>
      </c>
      <c r="CP4" s="151" t="s">
        <v>780</v>
      </c>
      <c r="CQ4" s="151" t="s">
        <v>780</v>
      </c>
      <c r="CR4" s="151" t="s">
        <v>780</v>
      </c>
      <c r="CS4" s="151" t="s">
        <v>780</v>
      </c>
      <c r="CT4" s="151" t="s">
        <v>780</v>
      </c>
      <c r="CU4" s="151" t="s">
        <v>780</v>
      </c>
      <c r="CV4" s="151" t="s">
        <v>780</v>
      </c>
      <c r="CW4" s="151" t="s">
        <v>780</v>
      </c>
      <c r="CX4" s="151" t="s">
        <v>780</v>
      </c>
      <c r="CY4" s="151" t="s">
        <v>780</v>
      </c>
      <c r="CZ4" s="151" t="s">
        <v>780</v>
      </c>
      <c r="DA4" s="151" t="s">
        <v>780</v>
      </c>
      <c r="DB4" s="151" t="s">
        <v>780</v>
      </c>
      <c r="DC4" s="151" t="s">
        <v>267</v>
      </c>
      <c r="DD4" s="151" t="s">
        <v>268</v>
      </c>
      <c r="DE4" s="151" t="s">
        <v>269</v>
      </c>
      <c r="DF4" s="151" t="s">
        <v>1783</v>
      </c>
      <c r="DG4" s="151" t="s">
        <v>1784</v>
      </c>
      <c r="DH4" s="281" t="s">
        <v>1785</v>
      </c>
      <c r="DI4" s="184" t="s">
        <v>270</v>
      </c>
      <c r="DJ4" s="185" t="s">
        <v>271</v>
      </c>
      <c r="DK4" s="185" t="s">
        <v>272</v>
      </c>
      <c r="DL4" s="185" t="s">
        <v>273</v>
      </c>
      <c r="DM4" s="185" t="s">
        <v>274</v>
      </c>
      <c r="DN4" s="185" t="s">
        <v>275</v>
      </c>
      <c r="DO4" s="185" t="s">
        <v>276</v>
      </c>
      <c r="DP4" s="185" t="s">
        <v>277</v>
      </c>
      <c r="DQ4" s="186" t="s">
        <v>278</v>
      </c>
      <c r="DR4" s="2012" t="s">
        <v>1186</v>
      </c>
      <c r="DS4" s="2012"/>
      <c r="DT4" s="2013"/>
      <c r="DU4" s="184" t="s">
        <v>270</v>
      </c>
      <c r="DV4" s="185" t="s">
        <v>271</v>
      </c>
      <c r="DW4" s="185" t="s">
        <v>272</v>
      </c>
      <c r="DX4" s="185" t="s">
        <v>273</v>
      </c>
      <c r="DY4" s="185" t="s">
        <v>274</v>
      </c>
      <c r="DZ4" s="185" t="s">
        <v>275</v>
      </c>
      <c r="EA4" s="185" t="s">
        <v>276</v>
      </c>
      <c r="EB4" s="185" t="s">
        <v>277</v>
      </c>
      <c r="EC4" s="186" t="s">
        <v>278</v>
      </c>
      <c r="ED4" s="2012" t="s">
        <v>279</v>
      </c>
      <c r="EE4" s="2012"/>
      <c r="EF4" s="2013"/>
      <c r="EG4" s="184" t="s">
        <v>270</v>
      </c>
      <c r="EH4" s="185" t="s">
        <v>271</v>
      </c>
      <c r="EI4" s="185" t="s">
        <v>272</v>
      </c>
      <c r="EJ4" s="185" t="s">
        <v>273</v>
      </c>
      <c r="EK4" s="185" t="s">
        <v>274</v>
      </c>
      <c r="EL4" s="185" t="s">
        <v>275</v>
      </c>
      <c r="EM4" s="185" t="s">
        <v>276</v>
      </c>
      <c r="EN4" s="185" t="s">
        <v>277</v>
      </c>
      <c r="EO4" s="186" t="s">
        <v>278</v>
      </c>
      <c r="EP4" s="2012" t="s">
        <v>279</v>
      </c>
      <c r="EQ4" s="2012"/>
      <c r="ER4" s="2013"/>
      <c r="ES4" s="187" t="s">
        <v>1189</v>
      </c>
      <c r="ET4" s="187" t="s">
        <v>280</v>
      </c>
      <c r="EU4" s="187" t="s">
        <v>281</v>
      </c>
      <c r="EV4" s="187" t="s">
        <v>282</v>
      </c>
      <c r="EW4" s="187" t="s">
        <v>283</v>
      </c>
      <c r="EX4" s="187" t="s">
        <v>284</v>
      </c>
      <c r="EY4" s="198" t="s">
        <v>285</v>
      </c>
      <c r="EZ4" s="199" t="s">
        <v>287</v>
      </c>
    </row>
    <row r="5" spans="1:156" ht="32.4" x14ac:dyDescent="0.2">
      <c r="A5" s="1194" t="s">
        <v>37</v>
      </c>
      <c r="B5" s="1419" t="s">
        <v>1108</v>
      </c>
      <c r="C5" s="1420">
        <v>2756020026</v>
      </c>
      <c r="D5" s="1420">
        <v>10</v>
      </c>
      <c r="E5" s="1420" t="s">
        <v>288</v>
      </c>
      <c r="F5" s="1421" t="s">
        <v>164</v>
      </c>
      <c r="G5" s="1422" t="s">
        <v>2411</v>
      </c>
      <c r="H5" s="1422" t="s">
        <v>289</v>
      </c>
      <c r="I5" s="1423" t="s">
        <v>2414</v>
      </c>
      <c r="J5" s="1424" t="s">
        <v>1637</v>
      </c>
      <c r="K5" s="1425" t="s">
        <v>112</v>
      </c>
      <c r="L5" s="1425" t="s">
        <v>112</v>
      </c>
      <c r="M5" s="1425" t="s">
        <v>112</v>
      </c>
      <c r="N5" s="1425" t="s">
        <v>112</v>
      </c>
      <c r="O5" s="1425" t="s">
        <v>112</v>
      </c>
      <c r="P5" s="1425" t="s">
        <v>112</v>
      </c>
      <c r="Q5" s="1425" t="s">
        <v>112</v>
      </c>
      <c r="R5" s="1425" t="s">
        <v>112</v>
      </c>
      <c r="S5" s="1425" t="s">
        <v>112</v>
      </c>
      <c r="T5" s="1425" t="s">
        <v>112</v>
      </c>
      <c r="U5" s="1425" t="s">
        <v>112</v>
      </c>
      <c r="V5" s="1425" t="s">
        <v>112</v>
      </c>
      <c r="W5" s="1425" t="s">
        <v>112</v>
      </c>
      <c r="X5" s="1425" t="s">
        <v>112</v>
      </c>
      <c r="Y5" s="1425" t="s">
        <v>112</v>
      </c>
      <c r="Z5" s="1425" t="s">
        <v>112</v>
      </c>
      <c r="AA5" s="1425" t="s">
        <v>112</v>
      </c>
      <c r="AB5" s="1425" t="s">
        <v>112</v>
      </c>
      <c r="AC5" s="1425" t="s">
        <v>112</v>
      </c>
      <c r="AD5" s="1425" t="s">
        <v>112</v>
      </c>
      <c r="AE5" s="1425" t="s">
        <v>112</v>
      </c>
      <c r="AF5" s="1425" t="s">
        <v>112</v>
      </c>
      <c r="AG5" s="1425" t="s">
        <v>112</v>
      </c>
      <c r="AH5" s="1425" t="s">
        <v>112</v>
      </c>
      <c r="AI5" s="1425" t="s">
        <v>112</v>
      </c>
      <c r="AJ5" s="1425" t="s">
        <v>112</v>
      </c>
      <c r="AK5" s="1425" t="s">
        <v>112</v>
      </c>
      <c r="AL5" s="1425" t="s">
        <v>112</v>
      </c>
      <c r="AM5" s="1425" t="s">
        <v>112</v>
      </c>
      <c r="AN5" s="1425" t="s">
        <v>112</v>
      </c>
      <c r="AO5" s="1425" t="s">
        <v>112</v>
      </c>
      <c r="AP5" s="1425" t="s">
        <v>112</v>
      </c>
      <c r="AQ5" s="1425" t="s">
        <v>124</v>
      </c>
      <c r="AR5" s="1425" t="s">
        <v>124</v>
      </c>
      <c r="AS5" s="1425" t="s">
        <v>124</v>
      </c>
      <c r="AT5" s="1425" t="s">
        <v>124</v>
      </c>
      <c r="AU5" s="1425" t="s">
        <v>124</v>
      </c>
      <c r="AV5" s="1425" t="s">
        <v>124</v>
      </c>
      <c r="AW5" s="1425" t="s">
        <v>124</v>
      </c>
      <c r="AX5" s="1425" t="s">
        <v>124</v>
      </c>
      <c r="AY5" s="1425" t="s">
        <v>124</v>
      </c>
      <c r="AZ5" s="1425" t="s">
        <v>124</v>
      </c>
      <c r="BA5" s="1425" t="s">
        <v>124</v>
      </c>
      <c r="BB5" s="1425" t="s">
        <v>124</v>
      </c>
      <c r="BC5" s="1425" t="s">
        <v>124</v>
      </c>
      <c r="BD5" s="1425" t="s">
        <v>124</v>
      </c>
      <c r="BE5" s="1425" t="s">
        <v>124</v>
      </c>
      <c r="BF5" s="1425" t="s">
        <v>124</v>
      </c>
      <c r="BG5" s="1425" t="s">
        <v>124</v>
      </c>
      <c r="BH5" s="1425" t="s">
        <v>124</v>
      </c>
      <c r="BI5" s="1425" t="s">
        <v>124</v>
      </c>
      <c r="BJ5" s="1425" t="s">
        <v>124</v>
      </c>
      <c r="BK5" s="1425" t="s">
        <v>124</v>
      </c>
      <c r="BL5" s="1425" t="s">
        <v>124</v>
      </c>
      <c r="BM5" s="1425" t="s">
        <v>124</v>
      </c>
      <c r="BN5" s="1425" t="s">
        <v>124</v>
      </c>
      <c r="BO5" s="1425" t="s">
        <v>124</v>
      </c>
      <c r="BP5" s="1425" t="s">
        <v>124</v>
      </c>
      <c r="BQ5" s="1425" t="s">
        <v>124</v>
      </c>
      <c r="BR5" s="1425" t="s">
        <v>124</v>
      </c>
      <c r="BS5" s="1425" t="s">
        <v>124</v>
      </c>
      <c r="BT5" s="1425" t="s">
        <v>1509</v>
      </c>
      <c r="BU5" s="1425" t="s">
        <v>145</v>
      </c>
      <c r="BV5" s="1425" t="s">
        <v>145</v>
      </c>
      <c r="BW5" s="1425" t="s">
        <v>145</v>
      </c>
      <c r="BX5" s="1425" t="s">
        <v>145</v>
      </c>
      <c r="BY5" s="1425" t="s">
        <v>145</v>
      </c>
      <c r="BZ5" s="1425" t="s">
        <v>145</v>
      </c>
      <c r="CA5" s="1425" t="s">
        <v>145</v>
      </c>
      <c r="CB5" s="1425" t="s">
        <v>145</v>
      </c>
      <c r="CC5" s="1425" t="s">
        <v>145</v>
      </c>
      <c r="CD5" s="1425" t="s">
        <v>145</v>
      </c>
      <c r="CE5" s="1425" t="s">
        <v>145</v>
      </c>
      <c r="CF5" s="1425" t="s">
        <v>145</v>
      </c>
      <c r="CG5" s="1425" t="s">
        <v>145</v>
      </c>
      <c r="CH5" s="1425" t="s">
        <v>145</v>
      </c>
      <c r="CI5" s="1425" t="s">
        <v>145</v>
      </c>
      <c r="CJ5" s="1425" t="s">
        <v>145</v>
      </c>
      <c r="CK5" s="1425" t="s">
        <v>145</v>
      </c>
      <c r="CL5" s="1425" t="s">
        <v>145</v>
      </c>
      <c r="CM5" s="1425" t="s">
        <v>145</v>
      </c>
      <c r="CN5" s="1425" t="s">
        <v>145</v>
      </c>
      <c r="CO5" s="1425" t="s">
        <v>145</v>
      </c>
      <c r="CP5" s="1425" t="s">
        <v>145</v>
      </c>
      <c r="CQ5" s="1425" t="s">
        <v>145</v>
      </c>
      <c r="CR5" s="1425" t="s">
        <v>145</v>
      </c>
      <c r="CS5" s="1425" t="s">
        <v>145</v>
      </c>
      <c r="CT5" s="1425" t="s">
        <v>145</v>
      </c>
      <c r="CU5" s="1425" t="s">
        <v>145</v>
      </c>
      <c r="CV5" s="1425" t="s">
        <v>145</v>
      </c>
      <c r="CW5" s="1425" t="s">
        <v>145</v>
      </c>
      <c r="CX5" s="1425" t="s">
        <v>145</v>
      </c>
      <c r="CY5" s="1425" t="s">
        <v>145</v>
      </c>
      <c r="CZ5" s="1425" t="s">
        <v>145</v>
      </c>
      <c r="DA5" s="1425" t="s">
        <v>145</v>
      </c>
      <c r="DB5" s="1425" t="s">
        <v>145</v>
      </c>
      <c r="DC5" s="1426" t="s">
        <v>290</v>
      </c>
      <c r="DD5" s="1420" t="s">
        <v>2415</v>
      </c>
      <c r="DE5" s="1427" t="s">
        <v>2416</v>
      </c>
      <c r="DF5" s="1420" t="s">
        <v>2417</v>
      </c>
      <c r="DG5" s="1420" t="s">
        <v>2418</v>
      </c>
      <c r="DH5" s="1428" t="s">
        <v>2419</v>
      </c>
      <c r="DI5" s="1429" t="s">
        <v>291</v>
      </c>
      <c r="DJ5" s="1430" t="s">
        <v>291</v>
      </c>
      <c r="DK5" s="1430" t="s">
        <v>291</v>
      </c>
      <c r="DL5" s="1430" t="s">
        <v>291</v>
      </c>
      <c r="DM5" s="1430" t="s">
        <v>291</v>
      </c>
      <c r="DN5" s="1430" t="s">
        <v>291</v>
      </c>
      <c r="DO5" s="1430"/>
      <c r="DP5" s="1430" t="s">
        <v>291</v>
      </c>
      <c r="DQ5" s="1431" t="s">
        <v>291</v>
      </c>
      <c r="DR5" s="1120" t="s">
        <v>856</v>
      </c>
      <c r="DS5" s="1432" t="s">
        <v>857</v>
      </c>
      <c r="DT5" s="1433" t="s">
        <v>858</v>
      </c>
      <c r="DU5" s="1429"/>
      <c r="DV5" s="1430"/>
      <c r="DW5" s="1430"/>
      <c r="DX5" s="1430"/>
      <c r="DY5" s="1430"/>
      <c r="DZ5" s="1430"/>
      <c r="EA5" s="1430"/>
      <c r="EB5" s="1430"/>
      <c r="EC5" s="1431"/>
      <c r="ED5" s="1120"/>
      <c r="EE5" s="1432"/>
      <c r="EF5" s="1434"/>
      <c r="EG5" s="1429" t="s">
        <v>291</v>
      </c>
      <c r="EH5" s="1430" t="s">
        <v>291</v>
      </c>
      <c r="EI5" s="1430" t="s">
        <v>291</v>
      </c>
      <c r="EJ5" s="1430" t="s">
        <v>291</v>
      </c>
      <c r="EK5" s="1430" t="s">
        <v>291</v>
      </c>
      <c r="EL5" s="1430" t="s">
        <v>291</v>
      </c>
      <c r="EM5" s="1430"/>
      <c r="EN5" s="1430" t="s">
        <v>1393</v>
      </c>
      <c r="EO5" s="1431" t="s">
        <v>291</v>
      </c>
      <c r="EP5" s="1120" t="s">
        <v>709</v>
      </c>
      <c r="EQ5" s="1432" t="s">
        <v>2420</v>
      </c>
      <c r="ER5" s="1431"/>
      <c r="ES5" s="1435" t="s">
        <v>291</v>
      </c>
      <c r="ET5" s="1436"/>
      <c r="EU5" s="1436"/>
      <c r="EV5" s="1435" t="s">
        <v>291</v>
      </c>
      <c r="EW5" s="1435" t="s">
        <v>291</v>
      </c>
      <c r="EX5" s="1436"/>
      <c r="EY5" s="1437"/>
      <c r="EZ5" s="1438"/>
    </row>
    <row r="6" spans="1:156" ht="48" x14ac:dyDescent="0.2">
      <c r="A6" s="1224" t="s">
        <v>37</v>
      </c>
      <c r="B6" s="1439" t="s">
        <v>1109</v>
      </c>
      <c r="C6" s="1440">
        <v>2756020034</v>
      </c>
      <c r="D6" s="1440">
        <v>10</v>
      </c>
      <c r="E6" s="1440" t="s">
        <v>294</v>
      </c>
      <c r="F6" s="1264" t="s">
        <v>2391</v>
      </c>
      <c r="G6" s="1294" t="s">
        <v>2392</v>
      </c>
      <c r="H6" s="1294" t="s">
        <v>295</v>
      </c>
      <c r="I6" s="1295" t="s">
        <v>3227</v>
      </c>
      <c r="J6" s="1296" t="s">
        <v>1596</v>
      </c>
      <c r="K6" s="1441" t="s">
        <v>59</v>
      </c>
      <c r="L6" s="1441" t="s">
        <v>59</v>
      </c>
      <c r="M6" s="1441" t="s">
        <v>59</v>
      </c>
      <c r="N6" s="1441" t="s">
        <v>59</v>
      </c>
      <c r="O6" s="1441" t="s">
        <v>59</v>
      </c>
      <c r="P6" s="1441" t="s">
        <v>59</v>
      </c>
      <c r="Q6" s="1441" t="s">
        <v>59</v>
      </c>
      <c r="R6" s="1441" t="s">
        <v>59</v>
      </c>
      <c r="S6" s="1441" t="s">
        <v>59</v>
      </c>
      <c r="T6" s="1441" t="s">
        <v>59</v>
      </c>
      <c r="U6" s="1441" t="s">
        <v>59</v>
      </c>
      <c r="V6" s="1441" t="s">
        <v>59</v>
      </c>
      <c r="W6" s="1441" t="s">
        <v>59</v>
      </c>
      <c r="X6" s="1441" t="s">
        <v>59</v>
      </c>
      <c r="Y6" s="1441" t="s">
        <v>59</v>
      </c>
      <c r="Z6" s="1441" t="s">
        <v>59</v>
      </c>
      <c r="AA6" s="1441" t="s">
        <v>59</v>
      </c>
      <c r="AB6" s="1441" t="s">
        <v>59</v>
      </c>
      <c r="AC6" s="1441" t="s">
        <v>59</v>
      </c>
      <c r="AD6" s="1441" t="s">
        <v>59</v>
      </c>
      <c r="AE6" s="1441" t="s">
        <v>59</v>
      </c>
      <c r="AF6" s="1441" t="s">
        <v>59</v>
      </c>
      <c r="AG6" s="1441" t="s">
        <v>59</v>
      </c>
      <c r="AH6" s="1441" t="s">
        <v>59</v>
      </c>
      <c r="AI6" s="1441" t="s">
        <v>59</v>
      </c>
      <c r="AJ6" s="1441" t="s">
        <v>59</v>
      </c>
      <c r="AK6" s="1441" t="s">
        <v>59</v>
      </c>
      <c r="AL6" s="1441" t="s">
        <v>59</v>
      </c>
      <c r="AM6" s="1441" t="s">
        <v>59</v>
      </c>
      <c r="AN6" s="1441" t="s">
        <v>59</v>
      </c>
      <c r="AO6" s="1441" t="s">
        <v>59</v>
      </c>
      <c r="AP6" s="1441" t="s">
        <v>59</v>
      </c>
      <c r="AQ6" s="1441" t="s">
        <v>683</v>
      </c>
      <c r="AR6" s="1441" t="s">
        <v>683</v>
      </c>
      <c r="AS6" s="1441" t="s">
        <v>683</v>
      </c>
      <c r="AT6" s="1441" t="s">
        <v>683</v>
      </c>
      <c r="AU6" s="1441" t="s">
        <v>683</v>
      </c>
      <c r="AV6" s="1441" t="s">
        <v>683</v>
      </c>
      <c r="AW6" s="1441" t="s">
        <v>683</v>
      </c>
      <c r="AX6" s="1441" t="s">
        <v>683</v>
      </c>
      <c r="AY6" s="1441" t="s">
        <v>683</v>
      </c>
      <c r="AZ6" s="1441" t="s">
        <v>683</v>
      </c>
      <c r="BA6" s="1441" t="s">
        <v>683</v>
      </c>
      <c r="BB6" s="1441" t="s">
        <v>683</v>
      </c>
      <c r="BC6" s="1441" t="s">
        <v>683</v>
      </c>
      <c r="BD6" s="1441" t="s">
        <v>683</v>
      </c>
      <c r="BE6" s="1441" t="s">
        <v>683</v>
      </c>
      <c r="BF6" s="1441" t="s">
        <v>683</v>
      </c>
      <c r="BG6" s="1441" t="s">
        <v>683</v>
      </c>
      <c r="BH6" s="1441" t="s">
        <v>683</v>
      </c>
      <c r="BI6" s="1441" t="s">
        <v>683</v>
      </c>
      <c r="BJ6" s="1441" t="s">
        <v>683</v>
      </c>
      <c r="BK6" s="1441" t="s">
        <v>683</v>
      </c>
      <c r="BL6" s="1441" t="s">
        <v>683</v>
      </c>
      <c r="BM6" s="1441" t="s">
        <v>683</v>
      </c>
      <c r="BN6" s="1441" t="s">
        <v>683</v>
      </c>
      <c r="BO6" s="1441" t="s">
        <v>683</v>
      </c>
      <c r="BP6" s="1441" t="s">
        <v>683</v>
      </c>
      <c r="BQ6" s="1441" t="s">
        <v>683</v>
      </c>
      <c r="BR6" s="1441" t="s">
        <v>683</v>
      </c>
      <c r="BS6" s="1441" t="s">
        <v>683</v>
      </c>
      <c r="BT6" s="1441" t="s">
        <v>136</v>
      </c>
      <c r="BU6" s="1441" t="s">
        <v>136</v>
      </c>
      <c r="BV6" s="1441" t="s">
        <v>136</v>
      </c>
      <c r="BW6" s="1441" t="s">
        <v>136</v>
      </c>
      <c r="BX6" s="1441" t="s">
        <v>3228</v>
      </c>
      <c r="BY6" s="1441" t="s">
        <v>1245</v>
      </c>
      <c r="BZ6" s="1441" t="s">
        <v>136</v>
      </c>
      <c r="CA6" s="1441" t="s">
        <v>136</v>
      </c>
      <c r="CB6" s="1441" t="s">
        <v>136</v>
      </c>
      <c r="CC6" s="1441" t="s">
        <v>136</v>
      </c>
      <c r="CD6" s="1441" t="s">
        <v>136</v>
      </c>
      <c r="CE6" s="1441" t="s">
        <v>136</v>
      </c>
      <c r="CF6" s="1441" t="s">
        <v>136</v>
      </c>
      <c r="CG6" s="1441" t="s">
        <v>136</v>
      </c>
      <c r="CH6" s="1441" t="s">
        <v>136</v>
      </c>
      <c r="CI6" s="1441" t="s">
        <v>136</v>
      </c>
      <c r="CJ6" s="1441" t="s">
        <v>136</v>
      </c>
      <c r="CK6" s="1441" t="s">
        <v>136</v>
      </c>
      <c r="CL6" s="1441" t="s">
        <v>136</v>
      </c>
      <c r="CM6" s="1441" t="s">
        <v>136</v>
      </c>
      <c r="CN6" s="1441" t="s">
        <v>136</v>
      </c>
      <c r="CO6" s="1441" t="s">
        <v>136</v>
      </c>
      <c r="CP6" s="1441" t="s">
        <v>136</v>
      </c>
      <c r="CQ6" s="1441" t="s">
        <v>136</v>
      </c>
      <c r="CR6" s="1441" t="s">
        <v>136</v>
      </c>
      <c r="CS6" s="1441" t="s">
        <v>136</v>
      </c>
      <c r="CT6" s="1441" t="s">
        <v>136</v>
      </c>
      <c r="CU6" s="1441" t="s">
        <v>136</v>
      </c>
      <c r="CV6" s="1441" t="s">
        <v>136</v>
      </c>
      <c r="CW6" s="1441" t="s">
        <v>136</v>
      </c>
      <c r="CX6" s="1441" t="s">
        <v>136</v>
      </c>
      <c r="CY6" s="1441" t="s">
        <v>136</v>
      </c>
      <c r="CZ6" s="1441" t="s">
        <v>136</v>
      </c>
      <c r="DA6" s="1441" t="s">
        <v>136</v>
      </c>
      <c r="DB6" s="1441" t="s">
        <v>136</v>
      </c>
      <c r="DC6" s="1294" t="s">
        <v>3229</v>
      </c>
      <c r="DD6" s="1440" t="s">
        <v>3230</v>
      </c>
      <c r="DE6" s="1442" t="s">
        <v>3231</v>
      </c>
      <c r="DF6" s="1440" t="s">
        <v>3232</v>
      </c>
      <c r="DG6" s="1440" t="s">
        <v>3233</v>
      </c>
      <c r="DH6" s="1443" t="s">
        <v>3234</v>
      </c>
      <c r="DI6" s="1444" t="s">
        <v>291</v>
      </c>
      <c r="DJ6" s="1445" t="s">
        <v>291</v>
      </c>
      <c r="DK6" s="1445" t="s">
        <v>291</v>
      </c>
      <c r="DL6" s="1445" t="s">
        <v>291</v>
      </c>
      <c r="DM6" s="1445" t="s">
        <v>291</v>
      </c>
      <c r="DN6" s="1445" t="s">
        <v>291</v>
      </c>
      <c r="DO6" s="1445"/>
      <c r="DP6" s="1445"/>
      <c r="DQ6" s="1446" t="s">
        <v>291</v>
      </c>
      <c r="DR6" s="1127" t="s">
        <v>3235</v>
      </c>
      <c r="DS6" s="1447" t="s">
        <v>3236</v>
      </c>
      <c r="DT6" s="1448"/>
      <c r="DU6" s="1444" t="s">
        <v>291</v>
      </c>
      <c r="DV6" s="1445" t="s">
        <v>291</v>
      </c>
      <c r="DW6" s="1445" t="s">
        <v>291</v>
      </c>
      <c r="DX6" s="1445" t="s">
        <v>291</v>
      </c>
      <c r="DY6" s="1445" t="s">
        <v>291</v>
      </c>
      <c r="DZ6" s="1445" t="s">
        <v>291</v>
      </c>
      <c r="EA6" s="1445"/>
      <c r="EB6" s="1445"/>
      <c r="EC6" s="1446" t="s">
        <v>291</v>
      </c>
      <c r="ED6" s="1127" t="s">
        <v>3237</v>
      </c>
      <c r="EE6" s="1447" t="s">
        <v>2393</v>
      </c>
      <c r="EF6" s="1448"/>
      <c r="EG6" s="1444" t="s">
        <v>291</v>
      </c>
      <c r="EH6" s="1445" t="s">
        <v>291</v>
      </c>
      <c r="EI6" s="1445" t="s">
        <v>291</v>
      </c>
      <c r="EJ6" s="1445" t="s">
        <v>291</v>
      </c>
      <c r="EK6" s="1445" t="s">
        <v>291</v>
      </c>
      <c r="EL6" s="1445" t="s">
        <v>291</v>
      </c>
      <c r="EM6" s="1445"/>
      <c r="EN6" s="1445"/>
      <c r="EO6" s="1446" t="s">
        <v>291</v>
      </c>
      <c r="EP6" s="1127" t="s">
        <v>3237</v>
      </c>
      <c r="EQ6" s="1447" t="s">
        <v>2393</v>
      </c>
      <c r="ER6" s="1448" t="s">
        <v>3238</v>
      </c>
      <c r="ES6" s="1449"/>
      <c r="ET6" s="1449"/>
      <c r="EU6" s="1449"/>
      <c r="EV6" s="1450" t="s">
        <v>291</v>
      </c>
      <c r="EW6" s="1450" t="s">
        <v>291</v>
      </c>
      <c r="EX6" s="1449"/>
      <c r="EY6" s="1451"/>
      <c r="EZ6" s="1452"/>
    </row>
    <row r="7" spans="1:156" ht="19.2" x14ac:dyDescent="0.2">
      <c r="A7" s="1273" t="s">
        <v>37</v>
      </c>
      <c r="B7" s="1453" t="s">
        <v>104</v>
      </c>
      <c r="C7" s="1275">
        <v>2756020067</v>
      </c>
      <c r="D7" s="1275">
        <v>10</v>
      </c>
      <c r="E7" s="1275" t="s">
        <v>298</v>
      </c>
      <c r="F7" s="1454" t="s">
        <v>1263</v>
      </c>
      <c r="G7" s="1279" t="s">
        <v>299</v>
      </c>
      <c r="H7" s="1455" t="s">
        <v>1231</v>
      </c>
      <c r="I7" s="1280" t="s">
        <v>1204</v>
      </c>
      <c r="J7" s="1281" t="s">
        <v>1647</v>
      </c>
      <c r="K7" s="1283"/>
      <c r="L7" s="1283"/>
      <c r="M7" s="1283"/>
      <c r="N7" s="1283"/>
      <c r="O7" s="1283"/>
      <c r="P7" s="1283"/>
      <c r="Q7" s="1283" t="s">
        <v>112</v>
      </c>
      <c r="R7" s="1283" t="s">
        <v>112</v>
      </c>
      <c r="S7" s="1283" t="s">
        <v>112</v>
      </c>
      <c r="T7" s="1283" t="s">
        <v>112</v>
      </c>
      <c r="U7" s="1283" t="s">
        <v>112</v>
      </c>
      <c r="V7" s="1283" t="s">
        <v>112</v>
      </c>
      <c r="W7" s="1283" t="s">
        <v>112</v>
      </c>
      <c r="X7" s="1283" t="s">
        <v>112</v>
      </c>
      <c r="Y7" s="1283" t="s">
        <v>112</v>
      </c>
      <c r="Z7" s="1283" t="s">
        <v>112</v>
      </c>
      <c r="AA7" s="1283" t="s">
        <v>112</v>
      </c>
      <c r="AB7" s="1283" t="s">
        <v>112</v>
      </c>
      <c r="AC7" s="1283" t="s">
        <v>112</v>
      </c>
      <c r="AD7" s="1283" t="s">
        <v>112</v>
      </c>
      <c r="AE7" s="1283" t="s">
        <v>112</v>
      </c>
      <c r="AF7" s="1283" t="s">
        <v>112</v>
      </c>
      <c r="AG7" s="1283" t="s">
        <v>112</v>
      </c>
      <c r="AH7" s="1283" t="s">
        <v>112</v>
      </c>
      <c r="AI7" s="1283" t="s">
        <v>112</v>
      </c>
      <c r="AJ7" s="1283" t="s">
        <v>112</v>
      </c>
      <c r="AK7" s="1283" t="s">
        <v>112</v>
      </c>
      <c r="AL7" s="1283" t="s">
        <v>112</v>
      </c>
      <c r="AM7" s="1283" t="s">
        <v>112</v>
      </c>
      <c r="AN7" s="1283" t="s">
        <v>112</v>
      </c>
      <c r="AO7" s="1283" t="s">
        <v>112</v>
      </c>
      <c r="AP7" s="1283" t="s">
        <v>112</v>
      </c>
      <c r="AQ7" s="1283" t="s">
        <v>124</v>
      </c>
      <c r="AR7" s="1283" t="s">
        <v>124</v>
      </c>
      <c r="AS7" s="1283" t="s">
        <v>124</v>
      </c>
      <c r="AT7" s="1283" t="s">
        <v>124</v>
      </c>
      <c r="AU7" s="1283" t="s">
        <v>124</v>
      </c>
      <c r="AV7" s="1283" t="s">
        <v>124</v>
      </c>
      <c r="AW7" s="1283" t="s">
        <v>124</v>
      </c>
      <c r="AX7" s="1283" t="s">
        <v>124</v>
      </c>
      <c r="AY7" s="1283" t="s">
        <v>124</v>
      </c>
      <c r="AZ7" s="1283" t="s">
        <v>124</v>
      </c>
      <c r="BA7" s="1283" t="s">
        <v>124</v>
      </c>
      <c r="BB7" s="1283" t="s">
        <v>124</v>
      </c>
      <c r="BC7" s="1283" t="s">
        <v>124</v>
      </c>
      <c r="BD7" s="1283" t="s">
        <v>124</v>
      </c>
      <c r="BE7" s="1283" t="s">
        <v>124</v>
      </c>
      <c r="BF7" s="1283" t="s">
        <v>124</v>
      </c>
      <c r="BG7" s="1283" t="s">
        <v>124</v>
      </c>
      <c r="BH7" s="1283" t="s">
        <v>124</v>
      </c>
      <c r="BI7" s="1283" t="s">
        <v>124</v>
      </c>
      <c r="BJ7" s="1283" t="s">
        <v>671</v>
      </c>
      <c r="BK7" s="1283" t="s">
        <v>671</v>
      </c>
      <c r="BL7" s="1283" t="s">
        <v>671</v>
      </c>
      <c r="BM7" s="1283" t="s">
        <v>671</v>
      </c>
      <c r="BN7" s="1283" t="s">
        <v>671</v>
      </c>
      <c r="BO7" s="1283" t="s">
        <v>671</v>
      </c>
      <c r="BP7" s="1283" t="s">
        <v>671</v>
      </c>
      <c r="BQ7" s="1283" t="s">
        <v>671</v>
      </c>
      <c r="BR7" s="1283" t="s">
        <v>671</v>
      </c>
      <c r="BS7" s="1283" t="s">
        <v>671</v>
      </c>
      <c r="BT7" s="1283" t="s">
        <v>671</v>
      </c>
      <c r="BU7" s="1283" t="s">
        <v>671</v>
      </c>
      <c r="BV7" s="1283" t="s">
        <v>671</v>
      </c>
      <c r="BW7" s="1283" t="s">
        <v>671</v>
      </c>
      <c r="BX7" s="1283" t="s">
        <v>671</v>
      </c>
      <c r="BY7" s="1283" t="s">
        <v>671</v>
      </c>
      <c r="BZ7" s="1283" t="s">
        <v>671</v>
      </c>
      <c r="CA7" s="1283" t="s">
        <v>671</v>
      </c>
      <c r="CB7" s="1283" t="s">
        <v>671</v>
      </c>
      <c r="CC7" s="1283" t="s">
        <v>671</v>
      </c>
      <c r="CD7" s="1283" t="s">
        <v>671</v>
      </c>
      <c r="CE7" s="1283" t="s">
        <v>671</v>
      </c>
      <c r="CF7" s="1283" t="s">
        <v>671</v>
      </c>
      <c r="CG7" s="1283" t="s">
        <v>671</v>
      </c>
      <c r="CH7" s="1283" t="s">
        <v>671</v>
      </c>
      <c r="CI7" s="1283" t="s">
        <v>671</v>
      </c>
      <c r="CJ7" s="1283" t="s">
        <v>671</v>
      </c>
      <c r="CK7" s="1283" t="s">
        <v>671</v>
      </c>
      <c r="CL7" s="1283" t="s">
        <v>671</v>
      </c>
      <c r="CM7" s="1283" t="s">
        <v>671</v>
      </c>
      <c r="CN7" s="1283" t="s">
        <v>671</v>
      </c>
      <c r="CO7" s="1283" t="s">
        <v>671</v>
      </c>
      <c r="CP7" s="1283" t="s">
        <v>671</v>
      </c>
      <c r="CQ7" s="1283" t="s">
        <v>671</v>
      </c>
      <c r="CR7" s="1283" t="s">
        <v>671</v>
      </c>
      <c r="CS7" s="1283" t="s">
        <v>671</v>
      </c>
      <c r="CT7" s="1283" t="s">
        <v>671</v>
      </c>
      <c r="CU7" s="1283" t="s">
        <v>671</v>
      </c>
      <c r="CV7" s="1283" t="s">
        <v>671</v>
      </c>
      <c r="CW7" s="1283" t="s">
        <v>671</v>
      </c>
      <c r="CX7" s="1283" t="s">
        <v>671</v>
      </c>
      <c r="CY7" s="1283" t="s">
        <v>671</v>
      </c>
      <c r="CZ7" s="1283" t="s">
        <v>671</v>
      </c>
      <c r="DA7" s="1283" t="s">
        <v>671</v>
      </c>
      <c r="DB7" s="1283" t="s">
        <v>671</v>
      </c>
      <c r="DC7" s="1279" t="s">
        <v>300</v>
      </c>
      <c r="DD7" s="1275" t="s">
        <v>298</v>
      </c>
      <c r="DE7" s="1454" t="s">
        <v>301</v>
      </c>
      <c r="DF7" s="1275"/>
      <c r="DG7" s="1275"/>
      <c r="DH7" s="1456"/>
      <c r="DI7" s="1457" t="s">
        <v>291</v>
      </c>
      <c r="DJ7" s="1458" t="s">
        <v>291</v>
      </c>
      <c r="DK7" s="1458" t="s">
        <v>291</v>
      </c>
      <c r="DL7" s="1458" t="s">
        <v>291</v>
      </c>
      <c r="DM7" s="1458" t="s">
        <v>291</v>
      </c>
      <c r="DN7" s="1458" t="s">
        <v>291</v>
      </c>
      <c r="DO7" s="1458"/>
      <c r="DP7" s="1458" t="s">
        <v>291</v>
      </c>
      <c r="DQ7" s="1459" t="s">
        <v>292</v>
      </c>
      <c r="DR7" s="1125" t="s">
        <v>859</v>
      </c>
      <c r="DS7" s="1460" t="s">
        <v>792</v>
      </c>
      <c r="DT7" s="1461"/>
      <c r="DU7" s="1457"/>
      <c r="DV7" s="1458"/>
      <c r="DW7" s="1458"/>
      <c r="DX7" s="1124"/>
      <c r="DY7" s="1458"/>
      <c r="DZ7" s="1458"/>
      <c r="EA7" s="1458"/>
      <c r="EB7" s="1458"/>
      <c r="EC7" s="1459"/>
      <c r="ED7" s="1125"/>
      <c r="EE7" s="1460"/>
      <c r="EF7" s="1459"/>
      <c r="EG7" s="1457" t="s">
        <v>291</v>
      </c>
      <c r="EH7" s="1458" t="s">
        <v>291</v>
      </c>
      <c r="EI7" s="1458" t="s">
        <v>291</v>
      </c>
      <c r="EJ7" s="1458" t="s">
        <v>291</v>
      </c>
      <c r="EK7" s="1458" t="s">
        <v>291</v>
      </c>
      <c r="EL7" s="1458" t="s">
        <v>291</v>
      </c>
      <c r="EM7" s="1458"/>
      <c r="EN7" s="1458" t="s">
        <v>291</v>
      </c>
      <c r="EO7" s="1462"/>
      <c r="EP7" s="1125" t="s">
        <v>302</v>
      </c>
      <c r="EQ7" s="1460" t="s">
        <v>860</v>
      </c>
      <c r="ER7" s="1461"/>
      <c r="ES7" s="1463"/>
      <c r="ET7" s="1463"/>
      <c r="EU7" s="1463"/>
      <c r="EV7" s="1463" t="s">
        <v>292</v>
      </c>
      <c r="EW7" s="1463" t="s">
        <v>292</v>
      </c>
      <c r="EX7" s="1463"/>
      <c r="EY7" s="1464"/>
      <c r="EZ7" s="1465"/>
    </row>
    <row r="8" spans="1:156" ht="28.8" x14ac:dyDescent="0.2">
      <c r="A8" s="1209" t="s">
        <v>37</v>
      </c>
      <c r="B8" s="1466" t="s">
        <v>842</v>
      </c>
      <c r="C8" s="1467">
        <v>2756020075</v>
      </c>
      <c r="D8" s="1467">
        <v>10</v>
      </c>
      <c r="E8" s="1467" t="s">
        <v>1490</v>
      </c>
      <c r="F8" s="1468" t="s">
        <v>1264</v>
      </c>
      <c r="G8" s="1214" t="s">
        <v>2395</v>
      </c>
      <c r="H8" s="1214" t="s">
        <v>2396</v>
      </c>
      <c r="I8" s="1215" t="s">
        <v>4689</v>
      </c>
      <c r="J8" s="1216" t="s">
        <v>1579</v>
      </c>
      <c r="K8" s="1469"/>
      <c r="L8" s="1469"/>
      <c r="M8" s="1469"/>
      <c r="N8" s="1469"/>
      <c r="O8" s="1469"/>
      <c r="P8" s="1469"/>
      <c r="Q8" s="1469"/>
      <c r="R8" s="1469"/>
      <c r="S8" s="1469"/>
      <c r="T8" s="1469"/>
      <c r="U8" s="1469"/>
      <c r="V8" s="1469"/>
      <c r="W8" s="1469"/>
      <c r="X8" s="1469"/>
      <c r="Y8" s="1469"/>
      <c r="Z8" s="1469"/>
      <c r="AA8" s="1469"/>
      <c r="AB8" s="1469" t="s">
        <v>59</v>
      </c>
      <c r="AC8" s="1469" t="s">
        <v>59</v>
      </c>
      <c r="AD8" s="1469" t="s">
        <v>59</v>
      </c>
      <c r="AE8" s="1469" t="s">
        <v>59</v>
      </c>
      <c r="AF8" s="1469" t="s">
        <v>59</v>
      </c>
      <c r="AG8" s="1469" t="s">
        <v>59</v>
      </c>
      <c r="AH8" s="1469" t="s">
        <v>59</v>
      </c>
      <c r="AI8" s="1469" t="s">
        <v>59</v>
      </c>
      <c r="AJ8" s="1469" t="s">
        <v>59</v>
      </c>
      <c r="AK8" s="1469" t="s">
        <v>59</v>
      </c>
      <c r="AL8" s="1469" t="s">
        <v>59</v>
      </c>
      <c r="AM8" s="1469" t="s">
        <v>59</v>
      </c>
      <c r="AN8" s="1469" t="s">
        <v>59</v>
      </c>
      <c r="AO8" s="1469" t="s">
        <v>59</v>
      </c>
      <c r="AP8" s="1469" t="s">
        <v>59</v>
      </c>
      <c r="AQ8" s="1469" t="s">
        <v>59</v>
      </c>
      <c r="AR8" s="1469" t="s">
        <v>683</v>
      </c>
      <c r="AS8" s="1469" t="s">
        <v>683</v>
      </c>
      <c r="AT8" s="1469" t="s">
        <v>683</v>
      </c>
      <c r="AU8" s="1469" t="s">
        <v>683</v>
      </c>
      <c r="AV8" s="1469" t="s">
        <v>683</v>
      </c>
      <c r="AW8" s="1469" t="s">
        <v>683</v>
      </c>
      <c r="AX8" s="1469" t="s">
        <v>683</v>
      </c>
      <c r="AY8" s="1469" t="s">
        <v>683</v>
      </c>
      <c r="AZ8" s="1469" t="s">
        <v>683</v>
      </c>
      <c r="BA8" s="1469" t="s">
        <v>683</v>
      </c>
      <c r="BB8" s="1469" t="s">
        <v>683</v>
      </c>
      <c r="BC8" s="1469" t="s">
        <v>683</v>
      </c>
      <c r="BD8" s="1469" t="s">
        <v>683</v>
      </c>
      <c r="BE8" s="1469" t="s">
        <v>683</v>
      </c>
      <c r="BF8" s="1469" t="s">
        <v>683</v>
      </c>
      <c r="BG8" s="1469" t="s">
        <v>683</v>
      </c>
      <c r="BH8" s="1469" t="s">
        <v>683</v>
      </c>
      <c r="BI8" s="1469" t="s">
        <v>683</v>
      </c>
      <c r="BJ8" s="1469" t="s">
        <v>683</v>
      </c>
      <c r="BK8" s="1469" t="s">
        <v>683</v>
      </c>
      <c r="BL8" s="1469" t="s">
        <v>683</v>
      </c>
      <c r="BM8" s="1469" t="s">
        <v>683</v>
      </c>
      <c r="BN8" s="1469" t="s">
        <v>683</v>
      </c>
      <c r="BO8" s="1469" t="s">
        <v>683</v>
      </c>
      <c r="BP8" s="1469" t="s">
        <v>683</v>
      </c>
      <c r="BQ8" s="1469" t="s">
        <v>683</v>
      </c>
      <c r="BR8" s="1469" t="s">
        <v>683</v>
      </c>
      <c r="BS8" s="1469" t="s">
        <v>683</v>
      </c>
      <c r="BT8" s="1469" t="s">
        <v>136</v>
      </c>
      <c r="BU8" s="1469" t="s">
        <v>136</v>
      </c>
      <c r="BV8" s="1469" t="s">
        <v>136</v>
      </c>
      <c r="BW8" s="1469" t="s">
        <v>136</v>
      </c>
      <c r="BX8" s="1219" t="s">
        <v>3184</v>
      </c>
      <c r="BY8" s="1219" t="s">
        <v>3674</v>
      </c>
      <c r="BZ8" s="1219" t="s">
        <v>2497</v>
      </c>
      <c r="CA8" s="1219" t="s">
        <v>2497</v>
      </c>
      <c r="CB8" s="1219" t="s">
        <v>2497</v>
      </c>
      <c r="CC8" s="1219" t="s">
        <v>2497</v>
      </c>
      <c r="CD8" s="1219" t="s">
        <v>2497</v>
      </c>
      <c r="CE8" s="1219" t="s">
        <v>2497</v>
      </c>
      <c r="CF8" s="1219" t="s">
        <v>2497</v>
      </c>
      <c r="CG8" s="1219" t="s">
        <v>2497</v>
      </c>
      <c r="CH8" s="1219" t="s">
        <v>2497</v>
      </c>
      <c r="CI8" s="1219" t="s">
        <v>2497</v>
      </c>
      <c r="CJ8" s="1219" t="s">
        <v>2497</v>
      </c>
      <c r="CK8" s="1219" t="s">
        <v>2497</v>
      </c>
      <c r="CL8" s="1219" t="s">
        <v>2497</v>
      </c>
      <c r="CM8" s="1219" t="s">
        <v>2845</v>
      </c>
      <c r="CN8" s="1219" t="s">
        <v>136</v>
      </c>
      <c r="CO8" s="1219" t="s">
        <v>136</v>
      </c>
      <c r="CP8" s="1219" t="s">
        <v>4746</v>
      </c>
      <c r="CQ8" s="1219" t="s">
        <v>1249</v>
      </c>
      <c r="CR8" s="1219" t="s">
        <v>1249</v>
      </c>
      <c r="CS8" s="1219" t="s">
        <v>1249</v>
      </c>
      <c r="CT8" s="1219" t="s">
        <v>1249</v>
      </c>
      <c r="CU8" s="1219" t="s">
        <v>1249</v>
      </c>
      <c r="CV8" s="1219" t="s">
        <v>1249</v>
      </c>
      <c r="CW8" s="1219" t="s">
        <v>1249</v>
      </c>
      <c r="CX8" s="1219" t="s">
        <v>1249</v>
      </c>
      <c r="CY8" s="1219" t="s">
        <v>1249</v>
      </c>
      <c r="CZ8" s="1219" t="s">
        <v>1249</v>
      </c>
      <c r="DA8" s="1219" t="s">
        <v>1249</v>
      </c>
      <c r="DB8" s="1219" t="s">
        <v>1249</v>
      </c>
      <c r="DC8" s="1214" t="s">
        <v>3727</v>
      </c>
      <c r="DD8" s="1467" t="s">
        <v>3728</v>
      </c>
      <c r="DE8" s="1470" t="s">
        <v>3716</v>
      </c>
      <c r="DF8" s="1467" t="s">
        <v>3717</v>
      </c>
      <c r="DG8" s="1467" t="s">
        <v>3718</v>
      </c>
      <c r="DH8" s="1223" t="s">
        <v>4581</v>
      </c>
      <c r="DI8" s="1471" t="s">
        <v>291</v>
      </c>
      <c r="DJ8" s="1472" t="s">
        <v>291</v>
      </c>
      <c r="DK8" s="1472" t="s">
        <v>291</v>
      </c>
      <c r="DL8" s="1472" t="s">
        <v>291</v>
      </c>
      <c r="DM8" s="1472" t="s">
        <v>291</v>
      </c>
      <c r="DN8" s="1472" t="s">
        <v>291</v>
      </c>
      <c r="DO8" s="1472" t="s">
        <v>291</v>
      </c>
      <c r="DP8" s="1472" t="s">
        <v>291</v>
      </c>
      <c r="DQ8" s="1473" t="s">
        <v>291</v>
      </c>
      <c r="DR8" s="1129" t="s">
        <v>999</v>
      </c>
      <c r="DS8" s="1474" t="s">
        <v>763</v>
      </c>
      <c r="DT8" s="1475" t="s">
        <v>1000</v>
      </c>
      <c r="DU8" s="1471" t="s">
        <v>291</v>
      </c>
      <c r="DV8" s="1472" t="s">
        <v>291</v>
      </c>
      <c r="DW8" s="1472" t="s">
        <v>291</v>
      </c>
      <c r="DX8" s="1128" t="s">
        <v>291</v>
      </c>
      <c r="DY8" s="1472" t="s">
        <v>291</v>
      </c>
      <c r="DZ8" s="1472" t="s">
        <v>291</v>
      </c>
      <c r="EA8" s="1472" t="s">
        <v>291</v>
      </c>
      <c r="EB8" s="1472" t="s">
        <v>291</v>
      </c>
      <c r="EC8" s="1473"/>
      <c r="ED8" s="1129" t="s">
        <v>999</v>
      </c>
      <c r="EE8" s="1474" t="s">
        <v>763</v>
      </c>
      <c r="EF8" s="1475" t="s">
        <v>1001</v>
      </c>
      <c r="EG8" s="1471" t="s">
        <v>291</v>
      </c>
      <c r="EH8" s="1472" t="s">
        <v>291</v>
      </c>
      <c r="EI8" s="1472" t="s">
        <v>291</v>
      </c>
      <c r="EJ8" s="1472" t="s">
        <v>291</v>
      </c>
      <c r="EK8" s="1472" t="s">
        <v>291</v>
      </c>
      <c r="EL8" s="1472" t="s">
        <v>291</v>
      </c>
      <c r="EM8" s="1472" t="s">
        <v>291</v>
      </c>
      <c r="EN8" s="1472" t="s">
        <v>291</v>
      </c>
      <c r="EO8" s="1473" t="s">
        <v>291</v>
      </c>
      <c r="EP8" s="1129" t="s">
        <v>999</v>
      </c>
      <c r="EQ8" s="1474" t="s">
        <v>763</v>
      </c>
      <c r="ER8" s="1475" t="s">
        <v>1000</v>
      </c>
      <c r="ES8" s="1476" t="s">
        <v>291</v>
      </c>
      <c r="ET8" s="1476" t="s">
        <v>291</v>
      </c>
      <c r="EU8" s="1476" t="s">
        <v>291</v>
      </c>
      <c r="EV8" s="1476" t="s">
        <v>291</v>
      </c>
      <c r="EW8" s="1476" t="s">
        <v>291</v>
      </c>
      <c r="EX8" s="1476" t="s">
        <v>291</v>
      </c>
      <c r="EY8" s="1477"/>
      <c r="EZ8" s="1478"/>
    </row>
    <row r="9" spans="1:156" ht="19.2" x14ac:dyDescent="0.2">
      <c r="A9" s="1224" t="s">
        <v>37</v>
      </c>
      <c r="B9" s="1479" t="s">
        <v>1548</v>
      </c>
      <c r="C9" s="1480">
        <v>2756020083</v>
      </c>
      <c r="D9" s="1480">
        <v>10</v>
      </c>
      <c r="E9" s="1480" t="s">
        <v>304</v>
      </c>
      <c r="F9" s="1481" t="s">
        <v>1265</v>
      </c>
      <c r="G9" s="1229" t="s">
        <v>305</v>
      </c>
      <c r="H9" s="1229" t="s">
        <v>305</v>
      </c>
      <c r="I9" s="1265" t="s">
        <v>1205</v>
      </c>
      <c r="J9" s="1266" t="s">
        <v>1648</v>
      </c>
      <c r="K9" s="1482"/>
      <c r="L9" s="1482"/>
      <c r="M9" s="1482"/>
      <c r="N9" s="1482"/>
      <c r="O9" s="1482"/>
      <c r="P9" s="1482"/>
      <c r="Q9" s="1482"/>
      <c r="R9" s="1482"/>
      <c r="S9" s="1482"/>
      <c r="T9" s="1482"/>
      <c r="U9" s="1482"/>
      <c r="V9" s="1482"/>
      <c r="W9" s="1482"/>
      <c r="X9" s="1482"/>
      <c r="Y9" s="1482"/>
      <c r="Z9" s="1482"/>
      <c r="AA9" s="1482"/>
      <c r="AB9" s="1482"/>
      <c r="AC9" s="1482"/>
      <c r="AD9" s="1482"/>
      <c r="AE9" s="1482"/>
      <c r="AF9" s="1482"/>
      <c r="AG9" s="1482"/>
      <c r="AH9" s="1482"/>
      <c r="AI9" s="1482"/>
      <c r="AJ9" s="1482"/>
      <c r="AK9" s="1482"/>
      <c r="AL9" s="1482"/>
      <c r="AM9" s="1482"/>
      <c r="AN9" s="1482"/>
      <c r="AO9" s="1482"/>
      <c r="AP9" s="1482"/>
      <c r="AQ9" s="1482"/>
      <c r="AR9" s="1441"/>
      <c r="AS9" s="1441"/>
      <c r="AT9" s="1441"/>
      <c r="AU9" s="1441"/>
      <c r="AV9" s="1441"/>
      <c r="AW9" s="1441"/>
      <c r="AX9" s="1441"/>
      <c r="AY9" s="1441"/>
      <c r="AZ9" s="1441"/>
      <c r="BA9" s="1441"/>
      <c r="BB9" s="1441"/>
      <c r="BC9" s="1441"/>
      <c r="BD9" s="1441"/>
      <c r="BE9" s="1441"/>
      <c r="BF9" s="1441"/>
      <c r="BG9" s="1441"/>
      <c r="BH9" s="1441"/>
      <c r="BI9" s="1441"/>
      <c r="BJ9" s="1441"/>
      <c r="BK9" s="1441"/>
      <c r="BL9" s="1441"/>
      <c r="BM9" s="1441"/>
      <c r="BN9" s="1441"/>
      <c r="BO9" s="1441"/>
      <c r="BP9" s="1441"/>
      <c r="BQ9" s="1441"/>
      <c r="BR9" s="1441"/>
      <c r="BS9" s="1441"/>
      <c r="BT9" s="1441"/>
      <c r="BU9" s="1441"/>
      <c r="BV9" s="1441"/>
      <c r="BW9" s="1441"/>
      <c r="BX9" s="1441"/>
      <c r="BY9" s="1441"/>
      <c r="BZ9" s="1441"/>
      <c r="CA9" s="1441"/>
      <c r="CB9" s="1441"/>
      <c r="CC9" s="1441"/>
      <c r="CD9" s="1441"/>
      <c r="CE9" s="1441"/>
      <c r="CF9" s="1441"/>
      <c r="CG9" s="1441"/>
      <c r="CH9" s="1441"/>
      <c r="CI9" s="1441"/>
      <c r="CJ9" s="1441"/>
      <c r="CK9" s="1441"/>
      <c r="CL9" s="1441"/>
      <c r="CM9" s="1441"/>
      <c r="CN9" s="1441"/>
      <c r="CO9" s="1441"/>
      <c r="CP9" s="1441"/>
      <c r="CQ9" s="1441"/>
      <c r="CR9" s="1441"/>
      <c r="CS9" s="1441"/>
      <c r="CT9" s="1441"/>
      <c r="CU9" s="1441"/>
      <c r="CV9" s="1441"/>
      <c r="CW9" s="1441"/>
      <c r="CX9" s="1441"/>
      <c r="CY9" s="1441"/>
      <c r="CZ9" s="1441"/>
      <c r="DA9" s="1441"/>
      <c r="DB9" s="1441"/>
      <c r="DC9" s="1229" t="s">
        <v>307</v>
      </c>
      <c r="DD9" s="1480" t="s">
        <v>308</v>
      </c>
      <c r="DE9" s="1481" t="s">
        <v>1346</v>
      </c>
      <c r="DF9" s="1480"/>
      <c r="DG9" s="1480"/>
      <c r="DH9" s="1483"/>
      <c r="DI9" s="1444" t="s">
        <v>291</v>
      </c>
      <c r="DJ9" s="1484" t="s">
        <v>291</v>
      </c>
      <c r="DK9" s="1484" t="s">
        <v>291</v>
      </c>
      <c r="DL9" s="1484" t="s">
        <v>291</v>
      </c>
      <c r="DM9" s="1484" t="s">
        <v>291</v>
      </c>
      <c r="DN9" s="1484" t="s">
        <v>291</v>
      </c>
      <c r="DO9" s="1484"/>
      <c r="DP9" s="1484"/>
      <c r="DQ9" s="1485" t="s">
        <v>291</v>
      </c>
      <c r="DR9" s="1123" t="s">
        <v>859</v>
      </c>
      <c r="DS9" s="1486"/>
      <c r="DT9" s="1487"/>
      <c r="DU9" s="1488" t="s">
        <v>291</v>
      </c>
      <c r="DV9" s="1484" t="s">
        <v>291</v>
      </c>
      <c r="DW9" s="1484" t="s">
        <v>291</v>
      </c>
      <c r="DX9" s="1122" t="s">
        <v>291</v>
      </c>
      <c r="DY9" s="1484" t="s">
        <v>291</v>
      </c>
      <c r="DZ9" s="1484"/>
      <c r="EA9" s="1484"/>
      <c r="EB9" s="1484"/>
      <c r="EC9" s="1485"/>
      <c r="ED9" s="1123" t="s">
        <v>861</v>
      </c>
      <c r="EE9" s="1486" t="s">
        <v>863</v>
      </c>
      <c r="EF9" s="1485"/>
      <c r="EG9" s="1488" t="s">
        <v>291</v>
      </c>
      <c r="EH9" s="1484" t="s">
        <v>291</v>
      </c>
      <c r="EI9" s="1484" t="s">
        <v>291</v>
      </c>
      <c r="EJ9" s="1484" t="s">
        <v>291</v>
      </c>
      <c r="EK9" s="1484" t="s">
        <v>291</v>
      </c>
      <c r="EL9" s="1484"/>
      <c r="EM9" s="1484"/>
      <c r="EN9" s="1484"/>
      <c r="EO9" s="1485" t="s">
        <v>291</v>
      </c>
      <c r="EP9" s="1123" t="s">
        <v>309</v>
      </c>
      <c r="EQ9" s="1486" t="s">
        <v>862</v>
      </c>
      <c r="ER9" s="1487" t="s">
        <v>297</v>
      </c>
      <c r="ES9" s="1489"/>
      <c r="ET9" s="1489"/>
      <c r="EU9" s="1489"/>
      <c r="EV9" s="1489" t="s">
        <v>292</v>
      </c>
      <c r="EW9" s="1489" t="s">
        <v>292</v>
      </c>
      <c r="EX9" s="1489"/>
      <c r="EY9" s="1490"/>
      <c r="EZ9" s="1491"/>
    </row>
    <row r="10" spans="1:156" ht="20.399999999999999" x14ac:dyDescent="0.2">
      <c r="A10" s="1224" t="s">
        <v>1420</v>
      </c>
      <c r="B10" s="1479" t="s">
        <v>1535</v>
      </c>
      <c r="C10" s="1480">
        <v>2756020091</v>
      </c>
      <c r="D10" s="1480">
        <v>10</v>
      </c>
      <c r="E10" s="1480" t="s">
        <v>1536</v>
      </c>
      <c r="F10" s="1481" t="s">
        <v>1266</v>
      </c>
      <c r="G10" s="1229" t="s">
        <v>1534</v>
      </c>
      <c r="H10" s="1229" t="s">
        <v>1537</v>
      </c>
      <c r="I10" s="1265" t="s">
        <v>3245</v>
      </c>
      <c r="J10" s="1266" t="s">
        <v>2422</v>
      </c>
      <c r="K10" s="1482"/>
      <c r="L10" s="1482"/>
      <c r="M10" s="1482"/>
      <c r="N10" s="1482"/>
      <c r="O10" s="1482"/>
      <c r="P10" s="1482"/>
      <c r="Q10" s="1482"/>
      <c r="R10" s="1482"/>
      <c r="S10" s="1482"/>
      <c r="T10" s="1482"/>
      <c r="U10" s="1482"/>
      <c r="V10" s="1482"/>
      <c r="W10" s="1482"/>
      <c r="X10" s="1482"/>
      <c r="Y10" s="1482"/>
      <c r="Z10" s="1482"/>
      <c r="AA10" s="1482"/>
      <c r="AB10" s="1482"/>
      <c r="AC10" s="1482"/>
      <c r="AD10" s="1482"/>
      <c r="AE10" s="1268" t="s">
        <v>306</v>
      </c>
      <c r="AF10" s="1268" t="s">
        <v>306</v>
      </c>
      <c r="AG10" s="1268" t="s">
        <v>306</v>
      </c>
      <c r="AH10" s="1268" t="s">
        <v>306</v>
      </c>
      <c r="AI10" s="1268" t="s">
        <v>306</v>
      </c>
      <c r="AJ10" s="1268" t="s">
        <v>306</v>
      </c>
      <c r="AK10" s="1268" t="s">
        <v>306</v>
      </c>
      <c r="AL10" s="1268" t="s">
        <v>306</v>
      </c>
      <c r="AM10" s="1268" t="s">
        <v>306</v>
      </c>
      <c r="AN10" s="1268" t="s">
        <v>306</v>
      </c>
      <c r="AO10" s="1268" t="s">
        <v>306</v>
      </c>
      <c r="AP10" s="1268" t="s">
        <v>306</v>
      </c>
      <c r="AQ10" s="1268" t="s">
        <v>306</v>
      </c>
      <c r="AR10" s="1441" t="s">
        <v>683</v>
      </c>
      <c r="AS10" s="1441" t="s">
        <v>683</v>
      </c>
      <c r="AT10" s="1441" t="s">
        <v>683</v>
      </c>
      <c r="AU10" s="1441" t="s">
        <v>683</v>
      </c>
      <c r="AV10" s="1441" t="s">
        <v>683</v>
      </c>
      <c r="AW10" s="1441" t="s">
        <v>683</v>
      </c>
      <c r="AX10" s="1441" t="s">
        <v>683</v>
      </c>
      <c r="AY10" s="1441" t="s">
        <v>683</v>
      </c>
      <c r="AZ10" s="1441" t="s">
        <v>683</v>
      </c>
      <c r="BA10" s="1441" t="s">
        <v>683</v>
      </c>
      <c r="BB10" s="1441" t="s">
        <v>683</v>
      </c>
      <c r="BC10" s="1441" t="s">
        <v>683</v>
      </c>
      <c r="BD10" s="1441" t="s">
        <v>683</v>
      </c>
      <c r="BE10" s="1441" t="s">
        <v>683</v>
      </c>
      <c r="BF10" s="1441" t="s">
        <v>683</v>
      </c>
      <c r="BG10" s="1441" t="s">
        <v>683</v>
      </c>
      <c r="BH10" s="1441" t="s">
        <v>683</v>
      </c>
      <c r="BI10" s="1441" t="s">
        <v>683</v>
      </c>
      <c r="BJ10" s="1441" t="s">
        <v>683</v>
      </c>
      <c r="BK10" s="1441" t="s">
        <v>683</v>
      </c>
      <c r="BL10" s="1441" t="s">
        <v>683</v>
      </c>
      <c r="BM10" s="1441" t="s">
        <v>683</v>
      </c>
      <c r="BN10" s="1441" t="s">
        <v>683</v>
      </c>
      <c r="BO10" s="1441" t="s">
        <v>683</v>
      </c>
      <c r="BP10" s="1441" t="s">
        <v>683</v>
      </c>
      <c r="BQ10" s="1441" t="s">
        <v>683</v>
      </c>
      <c r="BR10" s="1441" t="s">
        <v>683</v>
      </c>
      <c r="BS10" s="1441" t="s">
        <v>1538</v>
      </c>
      <c r="BT10" s="1441" t="s">
        <v>136</v>
      </c>
      <c r="BU10" s="1441" t="s">
        <v>136</v>
      </c>
      <c r="BV10" s="1441" t="s">
        <v>136</v>
      </c>
      <c r="BW10" s="1441" t="s">
        <v>136</v>
      </c>
      <c r="BX10" s="1441" t="s">
        <v>3246</v>
      </c>
      <c r="BY10" s="1441" t="s">
        <v>141</v>
      </c>
      <c r="BZ10" s="1441" t="s">
        <v>136</v>
      </c>
      <c r="CA10" s="1441" t="s">
        <v>136</v>
      </c>
      <c r="CB10" s="1441" t="s">
        <v>136</v>
      </c>
      <c r="CC10" s="1441" t="s">
        <v>136</v>
      </c>
      <c r="CD10" s="1441" t="s">
        <v>136</v>
      </c>
      <c r="CE10" s="1441" t="s">
        <v>136</v>
      </c>
      <c r="CF10" s="1441" t="s">
        <v>136</v>
      </c>
      <c r="CG10" s="1441" t="s">
        <v>136</v>
      </c>
      <c r="CH10" s="1441" t="s">
        <v>136</v>
      </c>
      <c r="CI10" s="1441" t="s">
        <v>136</v>
      </c>
      <c r="CJ10" s="1441" t="s">
        <v>136</v>
      </c>
      <c r="CK10" s="1441" t="s">
        <v>136</v>
      </c>
      <c r="CL10" s="1441" t="s">
        <v>136</v>
      </c>
      <c r="CM10" s="1441" t="s">
        <v>136</v>
      </c>
      <c r="CN10" s="1441" t="s">
        <v>136</v>
      </c>
      <c r="CO10" s="1441" t="s">
        <v>136</v>
      </c>
      <c r="CP10" s="1441" t="s">
        <v>136</v>
      </c>
      <c r="CQ10" s="1441" t="s">
        <v>136</v>
      </c>
      <c r="CR10" s="1441" t="s">
        <v>136</v>
      </c>
      <c r="CS10" s="1441" t="s">
        <v>136</v>
      </c>
      <c r="CT10" s="1441" t="s">
        <v>136</v>
      </c>
      <c r="CU10" s="1441" t="s">
        <v>136</v>
      </c>
      <c r="CV10" s="1441" t="s">
        <v>136</v>
      </c>
      <c r="CW10" s="1441" t="s">
        <v>136</v>
      </c>
      <c r="CX10" s="1441" t="s">
        <v>136</v>
      </c>
      <c r="CY10" s="1441" t="s">
        <v>136</v>
      </c>
      <c r="CZ10" s="1441" t="s">
        <v>136</v>
      </c>
      <c r="DA10" s="1441" t="s">
        <v>136</v>
      </c>
      <c r="DB10" s="1441" t="s">
        <v>136</v>
      </c>
      <c r="DC10" s="1229" t="s">
        <v>3247</v>
      </c>
      <c r="DD10" s="1480" t="s">
        <v>3248</v>
      </c>
      <c r="DE10" s="1481" t="s">
        <v>3249</v>
      </c>
      <c r="DF10" s="1480" t="s">
        <v>3250</v>
      </c>
      <c r="DG10" s="1480" t="s">
        <v>3251</v>
      </c>
      <c r="DH10" s="1483" t="s">
        <v>3252</v>
      </c>
      <c r="DI10" s="1444" t="s">
        <v>291</v>
      </c>
      <c r="DJ10" s="1484" t="s">
        <v>291</v>
      </c>
      <c r="DK10" s="1484" t="s">
        <v>291</v>
      </c>
      <c r="DL10" s="1445" t="s">
        <v>291</v>
      </c>
      <c r="DM10" s="1484" t="s">
        <v>291</v>
      </c>
      <c r="DN10" s="1484" t="s">
        <v>291</v>
      </c>
      <c r="DO10" s="1484"/>
      <c r="DP10" s="1484" t="s">
        <v>291</v>
      </c>
      <c r="DQ10" s="1485" t="s">
        <v>291</v>
      </c>
      <c r="DR10" s="1123" t="s">
        <v>928</v>
      </c>
      <c r="DS10" s="1486"/>
      <c r="DT10" s="1487"/>
      <c r="DU10" s="1444" t="s">
        <v>291</v>
      </c>
      <c r="DV10" s="1484" t="s">
        <v>291</v>
      </c>
      <c r="DW10" s="1484" t="s">
        <v>291</v>
      </c>
      <c r="DX10" s="1445" t="s">
        <v>291</v>
      </c>
      <c r="DY10" s="1484" t="s">
        <v>291</v>
      </c>
      <c r="DZ10" s="1484" t="s">
        <v>291</v>
      </c>
      <c r="EA10" s="1484"/>
      <c r="EB10" s="1484" t="s">
        <v>291</v>
      </c>
      <c r="EC10" s="1485" t="s">
        <v>291</v>
      </c>
      <c r="ED10" s="1123" t="s">
        <v>3253</v>
      </c>
      <c r="EE10" s="1486" t="s">
        <v>3254</v>
      </c>
      <c r="EF10" s="1485"/>
      <c r="EG10" s="1444" t="s">
        <v>291</v>
      </c>
      <c r="EH10" s="1484" t="s">
        <v>291</v>
      </c>
      <c r="EI10" s="1484" t="s">
        <v>291</v>
      </c>
      <c r="EJ10" s="1445" t="s">
        <v>291</v>
      </c>
      <c r="EK10" s="1484" t="s">
        <v>291</v>
      </c>
      <c r="EL10" s="1484" t="s">
        <v>291</v>
      </c>
      <c r="EM10" s="1484"/>
      <c r="EN10" s="1484" t="s">
        <v>291</v>
      </c>
      <c r="EO10" s="1485" t="s">
        <v>291</v>
      </c>
      <c r="EP10" s="1123" t="s">
        <v>706</v>
      </c>
      <c r="EQ10" s="1486" t="s">
        <v>705</v>
      </c>
      <c r="ER10" s="1487"/>
      <c r="ES10" s="1489" t="s">
        <v>291</v>
      </c>
      <c r="ET10" s="1489" t="s">
        <v>291</v>
      </c>
      <c r="EU10" s="1489" t="s">
        <v>291</v>
      </c>
      <c r="EV10" s="1489" t="s">
        <v>291</v>
      </c>
      <c r="EW10" s="1489" t="s">
        <v>291</v>
      </c>
      <c r="EX10" s="1489"/>
      <c r="EY10" s="1490"/>
      <c r="EZ10" s="1491"/>
    </row>
    <row r="11" spans="1:156" ht="19.2" x14ac:dyDescent="0.2">
      <c r="A11" s="1224" t="s">
        <v>1420</v>
      </c>
      <c r="B11" s="1479" t="s">
        <v>1054</v>
      </c>
      <c r="C11" s="1480">
        <v>2756020109</v>
      </c>
      <c r="D11" s="1480">
        <v>10</v>
      </c>
      <c r="E11" s="1480" t="s">
        <v>2368</v>
      </c>
      <c r="F11" s="1481" t="s">
        <v>1267</v>
      </c>
      <c r="G11" s="1229" t="s">
        <v>2367</v>
      </c>
      <c r="H11" s="1229" t="s">
        <v>2369</v>
      </c>
      <c r="I11" s="1265" t="s">
        <v>3260</v>
      </c>
      <c r="J11" s="1266" t="s">
        <v>2370</v>
      </c>
      <c r="K11" s="1482"/>
      <c r="L11" s="1482"/>
      <c r="M11" s="1482"/>
      <c r="N11" s="1482"/>
      <c r="O11" s="1482"/>
      <c r="P11" s="1482"/>
      <c r="Q11" s="1482"/>
      <c r="R11" s="1482"/>
      <c r="S11" s="1482"/>
      <c r="T11" s="1482"/>
      <c r="U11" s="1482"/>
      <c r="V11" s="1482"/>
      <c r="W11" s="1482"/>
      <c r="X11" s="1482"/>
      <c r="Y11" s="1482"/>
      <c r="Z11" s="1482"/>
      <c r="AA11" s="1482"/>
      <c r="AB11" s="1482"/>
      <c r="AC11" s="1482"/>
      <c r="AD11" s="1482"/>
      <c r="AE11" s="1482" t="s">
        <v>112</v>
      </c>
      <c r="AF11" s="1482" t="s">
        <v>112</v>
      </c>
      <c r="AG11" s="1482" t="s">
        <v>112</v>
      </c>
      <c r="AH11" s="1482" t="s">
        <v>112</v>
      </c>
      <c r="AI11" s="1482" t="s">
        <v>112</v>
      </c>
      <c r="AJ11" s="1482" t="s">
        <v>112</v>
      </c>
      <c r="AK11" s="1482" t="s">
        <v>112</v>
      </c>
      <c r="AL11" s="1482" t="s">
        <v>112</v>
      </c>
      <c r="AM11" s="1482" t="s">
        <v>112</v>
      </c>
      <c r="AN11" s="1482" t="s">
        <v>112</v>
      </c>
      <c r="AO11" s="1482" t="s">
        <v>112</v>
      </c>
      <c r="AP11" s="1482" t="s">
        <v>112</v>
      </c>
      <c r="AQ11" s="1441" t="s">
        <v>124</v>
      </c>
      <c r="AR11" s="1441" t="s">
        <v>124</v>
      </c>
      <c r="AS11" s="1441" t="s">
        <v>124</v>
      </c>
      <c r="AT11" s="1441" t="s">
        <v>124</v>
      </c>
      <c r="AU11" s="1441" t="s">
        <v>124</v>
      </c>
      <c r="AV11" s="1441" t="s">
        <v>124</v>
      </c>
      <c r="AW11" s="1441" t="s">
        <v>124</v>
      </c>
      <c r="AX11" s="1441" t="s">
        <v>124</v>
      </c>
      <c r="AY11" s="1441" t="s">
        <v>124</v>
      </c>
      <c r="AZ11" s="1441" t="s">
        <v>124</v>
      </c>
      <c r="BA11" s="1441" t="s">
        <v>124</v>
      </c>
      <c r="BB11" s="1441" t="s">
        <v>124</v>
      </c>
      <c r="BC11" s="1441" t="s">
        <v>124</v>
      </c>
      <c r="BD11" s="1441" t="s">
        <v>124</v>
      </c>
      <c r="BE11" s="1441" t="s">
        <v>124</v>
      </c>
      <c r="BF11" s="1441" t="s">
        <v>124</v>
      </c>
      <c r="BG11" s="1441" t="s">
        <v>124</v>
      </c>
      <c r="BH11" s="1441" t="s">
        <v>124</v>
      </c>
      <c r="BI11" s="1441" t="s">
        <v>124</v>
      </c>
      <c r="BJ11" s="1441" t="s">
        <v>124</v>
      </c>
      <c r="BK11" s="1441" t="s">
        <v>124</v>
      </c>
      <c r="BL11" s="1441" t="s">
        <v>124</v>
      </c>
      <c r="BM11" s="1441" t="s">
        <v>124</v>
      </c>
      <c r="BN11" s="1441" t="s">
        <v>124</v>
      </c>
      <c r="BO11" s="1441" t="s">
        <v>124</v>
      </c>
      <c r="BP11" s="1441" t="s">
        <v>124</v>
      </c>
      <c r="BQ11" s="1441" t="s">
        <v>124</v>
      </c>
      <c r="BR11" s="1441" t="s">
        <v>124</v>
      </c>
      <c r="BS11" s="1441" t="s">
        <v>124</v>
      </c>
      <c r="BT11" s="1441" t="s">
        <v>2371</v>
      </c>
      <c r="BU11" s="1441" t="s">
        <v>145</v>
      </c>
      <c r="BV11" s="1441" t="s">
        <v>145</v>
      </c>
      <c r="BW11" s="1441" t="s">
        <v>145</v>
      </c>
      <c r="BX11" s="1441" t="s">
        <v>3261</v>
      </c>
      <c r="BY11" s="1441" t="s">
        <v>1509</v>
      </c>
      <c r="BZ11" s="1441" t="s">
        <v>145</v>
      </c>
      <c r="CA11" s="1441" t="s">
        <v>145</v>
      </c>
      <c r="CB11" s="1441" t="s">
        <v>145</v>
      </c>
      <c r="CC11" s="1441" t="s">
        <v>145</v>
      </c>
      <c r="CD11" s="1441" t="s">
        <v>145</v>
      </c>
      <c r="CE11" s="1441" t="s">
        <v>145</v>
      </c>
      <c r="CF11" s="1441" t="s">
        <v>145</v>
      </c>
      <c r="CG11" s="1441" t="s">
        <v>145</v>
      </c>
      <c r="CH11" s="1441" t="s">
        <v>145</v>
      </c>
      <c r="CI11" s="1441" t="s">
        <v>145</v>
      </c>
      <c r="CJ11" s="1441" t="s">
        <v>145</v>
      </c>
      <c r="CK11" s="1441" t="s">
        <v>145</v>
      </c>
      <c r="CL11" s="1441" t="s">
        <v>145</v>
      </c>
      <c r="CM11" s="1441" t="s">
        <v>145</v>
      </c>
      <c r="CN11" s="1441" t="s">
        <v>145</v>
      </c>
      <c r="CO11" s="1441" t="s">
        <v>145</v>
      </c>
      <c r="CP11" s="1441" t="s">
        <v>145</v>
      </c>
      <c r="CQ11" s="1441" t="s">
        <v>145</v>
      </c>
      <c r="CR11" s="1441" t="s">
        <v>145</v>
      </c>
      <c r="CS11" s="1441" t="s">
        <v>145</v>
      </c>
      <c r="CT11" s="1441" t="s">
        <v>145</v>
      </c>
      <c r="CU11" s="1441" t="s">
        <v>145</v>
      </c>
      <c r="CV11" s="1441" t="s">
        <v>145</v>
      </c>
      <c r="CW11" s="1441" t="s">
        <v>145</v>
      </c>
      <c r="CX11" s="1441" t="s">
        <v>145</v>
      </c>
      <c r="CY11" s="1441" t="s">
        <v>145</v>
      </c>
      <c r="CZ11" s="1441" t="s">
        <v>145</v>
      </c>
      <c r="DA11" s="1441" t="s">
        <v>145</v>
      </c>
      <c r="DB11" s="1441" t="s">
        <v>145</v>
      </c>
      <c r="DC11" s="1229" t="s">
        <v>3262</v>
      </c>
      <c r="DD11" s="1480" t="s">
        <v>3263</v>
      </c>
      <c r="DE11" s="1481" t="s">
        <v>3264</v>
      </c>
      <c r="DF11" s="1480" t="s">
        <v>3265</v>
      </c>
      <c r="DG11" s="1480" t="s">
        <v>3265</v>
      </c>
      <c r="DH11" s="1483" t="s">
        <v>3266</v>
      </c>
      <c r="DI11" s="1488" t="s">
        <v>291</v>
      </c>
      <c r="DJ11" s="1484" t="s">
        <v>291</v>
      </c>
      <c r="DK11" s="1484" t="s">
        <v>291</v>
      </c>
      <c r="DL11" s="1484" t="s">
        <v>291</v>
      </c>
      <c r="DM11" s="1484" t="s">
        <v>291</v>
      </c>
      <c r="DN11" s="1484" t="s">
        <v>291</v>
      </c>
      <c r="DO11" s="1484"/>
      <c r="DP11" s="1484" t="s">
        <v>291</v>
      </c>
      <c r="DQ11" s="1485" t="s">
        <v>291</v>
      </c>
      <c r="DR11" s="1123" t="s">
        <v>864</v>
      </c>
      <c r="DS11" s="1486" t="s">
        <v>865</v>
      </c>
      <c r="DT11" s="1487"/>
      <c r="DU11" s="1488"/>
      <c r="DV11" s="1484"/>
      <c r="DW11" s="1484"/>
      <c r="DX11" s="1122"/>
      <c r="DY11" s="1484"/>
      <c r="DZ11" s="1484"/>
      <c r="EA11" s="1484"/>
      <c r="EB11" s="1484"/>
      <c r="EC11" s="1485"/>
      <c r="ED11" s="1123"/>
      <c r="EE11" s="1486"/>
      <c r="EF11" s="1485"/>
      <c r="EG11" s="1488" t="s">
        <v>291</v>
      </c>
      <c r="EH11" s="1484" t="s">
        <v>291</v>
      </c>
      <c r="EI11" s="1484" t="s">
        <v>291</v>
      </c>
      <c r="EJ11" s="1484" t="s">
        <v>291</v>
      </c>
      <c r="EK11" s="1484" t="s">
        <v>291</v>
      </c>
      <c r="EL11" s="1484" t="s">
        <v>291</v>
      </c>
      <c r="EM11" s="1484"/>
      <c r="EN11" s="1484" t="s">
        <v>291</v>
      </c>
      <c r="EO11" s="1485" t="s">
        <v>291</v>
      </c>
      <c r="EP11" s="1123" t="s">
        <v>313</v>
      </c>
      <c r="EQ11" s="1486" t="s">
        <v>314</v>
      </c>
      <c r="ER11" s="1487"/>
      <c r="ES11" s="1489"/>
      <c r="ET11" s="1489" t="s">
        <v>291</v>
      </c>
      <c r="EU11" s="1489" t="s">
        <v>291</v>
      </c>
      <c r="EV11" s="1489" t="s">
        <v>291</v>
      </c>
      <c r="EW11" s="1489" t="s">
        <v>291</v>
      </c>
      <c r="EX11" s="1489"/>
      <c r="EY11" s="1490"/>
      <c r="EZ11" s="1491"/>
    </row>
    <row r="12" spans="1:156" ht="26.4" x14ac:dyDescent="0.2">
      <c r="A12" s="1209" t="s">
        <v>1420</v>
      </c>
      <c r="B12" s="1466" t="s">
        <v>729</v>
      </c>
      <c r="C12" s="1467">
        <v>2756020117</v>
      </c>
      <c r="D12" s="1492">
        <v>10</v>
      </c>
      <c r="E12" s="1467" t="s">
        <v>1407</v>
      </c>
      <c r="F12" s="1470" t="s">
        <v>1268</v>
      </c>
      <c r="G12" s="1214" t="s">
        <v>1406</v>
      </c>
      <c r="H12" s="1214" t="s">
        <v>1409</v>
      </c>
      <c r="I12" s="1215" t="s">
        <v>1207</v>
      </c>
      <c r="J12" s="1216" t="s">
        <v>1648</v>
      </c>
      <c r="K12" s="1493"/>
      <c r="L12" s="1469"/>
      <c r="M12" s="1469"/>
      <c r="N12" s="1469"/>
      <c r="O12" s="1469"/>
      <c r="P12" s="1469"/>
      <c r="Q12" s="1469"/>
      <c r="R12" s="1469"/>
      <c r="S12" s="1469"/>
      <c r="T12" s="1469"/>
      <c r="U12" s="1469"/>
      <c r="V12" s="1469"/>
      <c r="W12" s="1469"/>
      <c r="X12" s="1469"/>
      <c r="Y12" s="1469"/>
      <c r="Z12" s="1469"/>
      <c r="AA12" s="1469"/>
      <c r="AB12" s="1469"/>
      <c r="AC12" s="1493"/>
      <c r="AD12" s="1469"/>
      <c r="AE12" s="1469"/>
      <c r="AF12" s="1469"/>
      <c r="AG12" s="1469"/>
      <c r="AH12" s="1469" t="s">
        <v>112</v>
      </c>
      <c r="AI12" s="1469" t="s">
        <v>112</v>
      </c>
      <c r="AJ12" s="1469" t="s">
        <v>112</v>
      </c>
      <c r="AK12" s="1469" t="s">
        <v>112</v>
      </c>
      <c r="AL12" s="1469" t="s">
        <v>112</v>
      </c>
      <c r="AM12" s="1469" t="s">
        <v>112</v>
      </c>
      <c r="AN12" s="1469" t="s">
        <v>112</v>
      </c>
      <c r="AO12" s="1469" t="s">
        <v>112</v>
      </c>
      <c r="AP12" s="1469" t="s">
        <v>112</v>
      </c>
      <c r="AQ12" s="1469" t="s">
        <v>112</v>
      </c>
      <c r="AR12" s="1219" t="s">
        <v>306</v>
      </c>
      <c r="AS12" s="1469" t="s">
        <v>683</v>
      </c>
      <c r="AT12" s="1469" t="s">
        <v>683</v>
      </c>
      <c r="AU12" s="1493" t="s">
        <v>683</v>
      </c>
      <c r="AV12" s="1469" t="s">
        <v>683</v>
      </c>
      <c r="AW12" s="1469" t="s">
        <v>683</v>
      </c>
      <c r="AX12" s="1469" t="s">
        <v>683</v>
      </c>
      <c r="AY12" s="1469" t="s">
        <v>683</v>
      </c>
      <c r="AZ12" s="1469" t="s">
        <v>683</v>
      </c>
      <c r="BA12" s="1469" t="s">
        <v>683</v>
      </c>
      <c r="BB12" s="1469" t="s">
        <v>683</v>
      </c>
      <c r="BC12" s="1469" t="s">
        <v>683</v>
      </c>
      <c r="BD12" s="1469" t="s">
        <v>683</v>
      </c>
      <c r="BE12" s="1469" t="s">
        <v>683</v>
      </c>
      <c r="BF12" s="1469" t="s">
        <v>683</v>
      </c>
      <c r="BG12" s="1469" t="s">
        <v>683</v>
      </c>
      <c r="BH12" s="1469" t="s">
        <v>683</v>
      </c>
      <c r="BI12" s="1469" t="s">
        <v>683</v>
      </c>
      <c r="BJ12" s="1469" t="s">
        <v>683</v>
      </c>
      <c r="BK12" s="1469" t="s">
        <v>683</v>
      </c>
      <c r="BL12" s="1469" t="s">
        <v>683</v>
      </c>
      <c r="BM12" s="1469" t="s">
        <v>683</v>
      </c>
      <c r="BN12" s="1469" t="s">
        <v>683</v>
      </c>
      <c r="BO12" s="1469" t="s">
        <v>683</v>
      </c>
      <c r="BP12" s="1469" t="s">
        <v>1433</v>
      </c>
      <c r="BQ12" s="1469" t="s">
        <v>1433</v>
      </c>
      <c r="BR12" s="1469" t="s">
        <v>1428</v>
      </c>
      <c r="BS12" s="1469" t="s">
        <v>1249</v>
      </c>
      <c r="BT12" s="1469" t="s">
        <v>1249</v>
      </c>
      <c r="BU12" s="1469" t="s">
        <v>1249</v>
      </c>
      <c r="BV12" s="1469" t="s">
        <v>1249</v>
      </c>
      <c r="BW12" s="1469" t="s">
        <v>1249</v>
      </c>
      <c r="BX12" s="1469" t="s">
        <v>1249</v>
      </c>
      <c r="BY12" s="1469" t="s">
        <v>1249</v>
      </c>
      <c r="BZ12" s="1469" t="s">
        <v>1249</v>
      </c>
      <c r="CA12" s="1469" t="s">
        <v>1249</v>
      </c>
      <c r="CB12" s="1469" t="s">
        <v>1249</v>
      </c>
      <c r="CC12" s="1469" t="s">
        <v>1249</v>
      </c>
      <c r="CD12" s="1469" t="s">
        <v>1249</v>
      </c>
      <c r="CE12" s="1469" t="s">
        <v>1249</v>
      </c>
      <c r="CF12" s="1469" t="s">
        <v>1249</v>
      </c>
      <c r="CG12" s="1469" t="s">
        <v>1249</v>
      </c>
      <c r="CH12" s="1469" t="s">
        <v>1249</v>
      </c>
      <c r="CI12" s="1469" t="s">
        <v>1249</v>
      </c>
      <c r="CJ12" s="1469" t="s">
        <v>1249</v>
      </c>
      <c r="CK12" s="1469" t="s">
        <v>1249</v>
      </c>
      <c r="CL12" s="1469" t="s">
        <v>1249</v>
      </c>
      <c r="CM12" s="1469" t="s">
        <v>1249</v>
      </c>
      <c r="CN12" s="1469" t="s">
        <v>1249</v>
      </c>
      <c r="CO12" s="1469" t="s">
        <v>1249</v>
      </c>
      <c r="CP12" s="1469" t="s">
        <v>1249</v>
      </c>
      <c r="CQ12" s="1469" t="s">
        <v>1249</v>
      </c>
      <c r="CR12" s="1469" t="s">
        <v>1249</v>
      </c>
      <c r="CS12" s="1469" t="s">
        <v>1249</v>
      </c>
      <c r="CT12" s="1469" t="s">
        <v>1249</v>
      </c>
      <c r="CU12" s="1469" t="s">
        <v>1249</v>
      </c>
      <c r="CV12" s="1469" t="s">
        <v>1249</v>
      </c>
      <c r="CW12" s="1469" t="s">
        <v>1249</v>
      </c>
      <c r="CX12" s="1469" t="s">
        <v>1249</v>
      </c>
      <c r="CY12" s="1469" t="s">
        <v>1249</v>
      </c>
      <c r="CZ12" s="1469" t="s">
        <v>1249</v>
      </c>
      <c r="DA12" s="1469" t="s">
        <v>1249</v>
      </c>
      <c r="DB12" s="1469" t="s">
        <v>1249</v>
      </c>
      <c r="DC12" s="1494" t="s">
        <v>1429</v>
      </c>
      <c r="DD12" s="1467" t="s">
        <v>1430</v>
      </c>
      <c r="DE12" s="1470" t="s">
        <v>1431</v>
      </c>
      <c r="DF12" s="1467"/>
      <c r="DG12" s="1467"/>
      <c r="DH12" s="1223"/>
      <c r="DI12" s="1471" t="s">
        <v>291</v>
      </c>
      <c r="DJ12" s="1472" t="s">
        <v>291</v>
      </c>
      <c r="DK12" s="1472" t="s">
        <v>291</v>
      </c>
      <c r="DL12" s="1472" t="s">
        <v>291</v>
      </c>
      <c r="DM12" s="1472" t="s">
        <v>291</v>
      </c>
      <c r="DN12" s="1472" t="s">
        <v>291</v>
      </c>
      <c r="DO12" s="1472"/>
      <c r="DP12" s="1472"/>
      <c r="DQ12" s="1473" t="s">
        <v>291</v>
      </c>
      <c r="DR12" s="1129" t="s">
        <v>866</v>
      </c>
      <c r="DS12" s="1474" t="s">
        <v>1421</v>
      </c>
      <c r="DT12" s="1475" t="s">
        <v>316</v>
      </c>
      <c r="DU12" s="1471" t="s">
        <v>291</v>
      </c>
      <c r="DV12" s="1128" t="s">
        <v>291</v>
      </c>
      <c r="DW12" s="1472" t="s">
        <v>291</v>
      </c>
      <c r="DX12" s="1472" t="s">
        <v>291</v>
      </c>
      <c r="DY12" s="1472" t="s">
        <v>291</v>
      </c>
      <c r="DZ12" s="1472" t="s">
        <v>291</v>
      </c>
      <c r="EA12" s="1472"/>
      <c r="EB12" s="1472"/>
      <c r="EC12" s="1473" t="s">
        <v>291</v>
      </c>
      <c r="ED12" s="1129" t="s">
        <v>1095</v>
      </c>
      <c r="EE12" s="1474" t="s">
        <v>1422</v>
      </c>
      <c r="EF12" s="1475"/>
      <c r="EG12" s="1471" t="s">
        <v>291</v>
      </c>
      <c r="EH12" s="1472" t="s">
        <v>291</v>
      </c>
      <c r="EI12" s="1472" t="s">
        <v>291</v>
      </c>
      <c r="EJ12" s="1472" t="s">
        <v>291</v>
      </c>
      <c r="EK12" s="1472" t="s">
        <v>291</v>
      </c>
      <c r="EL12" s="1472" t="s">
        <v>291</v>
      </c>
      <c r="EM12" s="1472"/>
      <c r="EN12" s="1472"/>
      <c r="EO12" s="1473" t="s">
        <v>291</v>
      </c>
      <c r="EP12" s="1129" t="s">
        <v>1096</v>
      </c>
      <c r="EQ12" s="1474" t="s">
        <v>1423</v>
      </c>
      <c r="ER12" s="1475" t="s">
        <v>867</v>
      </c>
      <c r="ES12" s="1495" t="s">
        <v>291</v>
      </c>
      <c r="ET12" s="1476" t="s">
        <v>291</v>
      </c>
      <c r="EU12" s="1476" t="s">
        <v>291</v>
      </c>
      <c r="EV12" s="1476" t="s">
        <v>291</v>
      </c>
      <c r="EW12" s="1476" t="s">
        <v>291</v>
      </c>
      <c r="EX12" s="1476"/>
      <c r="EY12" s="1496"/>
      <c r="EZ12" s="1478"/>
    </row>
    <row r="13" spans="1:156" ht="19.2" x14ac:dyDescent="0.2">
      <c r="A13" s="1209" t="s">
        <v>37</v>
      </c>
      <c r="B13" s="1466" t="s">
        <v>159</v>
      </c>
      <c r="C13" s="1467">
        <v>2756020125</v>
      </c>
      <c r="D13" s="1467">
        <v>10</v>
      </c>
      <c r="E13" s="1467" t="s">
        <v>317</v>
      </c>
      <c r="F13" s="1470" t="s">
        <v>1358</v>
      </c>
      <c r="G13" s="1494" t="s">
        <v>318</v>
      </c>
      <c r="H13" s="1214" t="s">
        <v>319</v>
      </c>
      <c r="I13" s="1215" t="s">
        <v>1208</v>
      </c>
      <c r="J13" s="1216" t="s">
        <v>605</v>
      </c>
      <c r="K13" s="1469"/>
      <c r="L13" s="1469"/>
      <c r="M13" s="1469"/>
      <c r="N13" s="1469"/>
      <c r="O13" s="1469"/>
      <c r="P13" s="1469"/>
      <c r="Q13" s="1469"/>
      <c r="R13" s="1469"/>
      <c r="S13" s="1469"/>
      <c r="T13" s="1493"/>
      <c r="U13" s="1469"/>
      <c r="V13" s="1469"/>
      <c r="W13" s="1469"/>
      <c r="X13" s="1469"/>
      <c r="Y13" s="1469"/>
      <c r="Z13" s="1469"/>
      <c r="AA13" s="1469"/>
      <c r="AB13" s="1469"/>
      <c r="AC13" s="1469"/>
      <c r="AD13" s="1469"/>
      <c r="AE13" s="1469"/>
      <c r="AF13" s="1469"/>
      <c r="AG13" s="1469"/>
      <c r="AH13" s="1469"/>
      <c r="AI13" s="1469"/>
      <c r="AJ13" s="1469" t="s">
        <v>111</v>
      </c>
      <c r="AK13" s="1469" t="s">
        <v>111</v>
      </c>
      <c r="AL13" s="1469" t="s">
        <v>111</v>
      </c>
      <c r="AM13" s="1469" t="s">
        <v>111</v>
      </c>
      <c r="AN13" s="1469" t="s">
        <v>111</v>
      </c>
      <c r="AO13" s="1469" t="s">
        <v>111</v>
      </c>
      <c r="AP13" s="1469" t="s">
        <v>111</v>
      </c>
      <c r="AQ13" s="1469" t="s">
        <v>111</v>
      </c>
      <c r="AR13" s="1469" t="s">
        <v>683</v>
      </c>
      <c r="AS13" s="1469" t="s">
        <v>683</v>
      </c>
      <c r="AT13" s="1469" t="s">
        <v>683</v>
      </c>
      <c r="AU13" s="1469" t="s">
        <v>683</v>
      </c>
      <c r="AV13" s="1469" t="s">
        <v>683</v>
      </c>
      <c r="AW13" s="1469" t="s">
        <v>683</v>
      </c>
      <c r="AX13" s="1469" t="s">
        <v>683</v>
      </c>
      <c r="AY13" s="1469" t="s">
        <v>683</v>
      </c>
      <c r="AZ13" s="1469" t="s">
        <v>683</v>
      </c>
      <c r="BA13" s="1469" t="s">
        <v>683</v>
      </c>
      <c r="BB13" s="1469" t="s">
        <v>683</v>
      </c>
      <c r="BC13" s="1469" t="s">
        <v>683</v>
      </c>
      <c r="BD13" s="1469" t="s">
        <v>683</v>
      </c>
      <c r="BE13" s="1469" t="s">
        <v>683</v>
      </c>
      <c r="BF13" s="1469" t="s">
        <v>683</v>
      </c>
      <c r="BG13" s="1469" t="s">
        <v>683</v>
      </c>
      <c r="BH13" s="1469" t="s">
        <v>683</v>
      </c>
      <c r="BI13" s="1469" t="s">
        <v>683</v>
      </c>
      <c r="BJ13" s="1469" t="s">
        <v>683</v>
      </c>
      <c r="BK13" s="1469" t="s">
        <v>683</v>
      </c>
      <c r="BL13" s="1469" t="s">
        <v>683</v>
      </c>
      <c r="BM13" s="1469" t="s">
        <v>683</v>
      </c>
      <c r="BN13" s="1469" t="s">
        <v>683</v>
      </c>
      <c r="BO13" s="1469" t="s">
        <v>683</v>
      </c>
      <c r="BP13" s="1469" t="s">
        <v>683</v>
      </c>
      <c r="BQ13" s="1469" t="s">
        <v>1469</v>
      </c>
      <c r="BR13" s="1469" t="s">
        <v>1428</v>
      </c>
      <c r="BS13" s="1469" t="s">
        <v>1249</v>
      </c>
      <c r="BT13" s="1469" t="s">
        <v>1249</v>
      </c>
      <c r="BU13" s="1469" t="s">
        <v>1249</v>
      </c>
      <c r="BV13" s="1469" t="s">
        <v>1249</v>
      </c>
      <c r="BW13" s="1469" t="s">
        <v>1249</v>
      </c>
      <c r="BX13" s="1469" t="s">
        <v>1249</v>
      </c>
      <c r="BY13" s="1469" t="s">
        <v>1249</v>
      </c>
      <c r="BZ13" s="1469" t="s">
        <v>1249</v>
      </c>
      <c r="CA13" s="1469" t="s">
        <v>1249</v>
      </c>
      <c r="CB13" s="1469" t="s">
        <v>1249</v>
      </c>
      <c r="CC13" s="1469" t="s">
        <v>1249</v>
      </c>
      <c r="CD13" s="1469" t="s">
        <v>1249</v>
      </c>
      <c r="CE13" s="1469" t="s">
        <v>1249</v>
      </c>
      <c r="CF13" s="1469" t="s">
        <v>1249</v>
      </c>
      <c r="CG13" s="1469" t="s">
        <v>1249</v>
      </c>
      <c r="CH13" s="1469" t="s">
        <v>1249</v>
      </c>
      <c r="CI13" s="1469" t="s">
        <v>1249</v>
      </c>
      <c r="CJ13" s="1469" t="s">
        <v>1249</v>
      </c>
      <c r="CK13" s="1469" t="s">
        <v>1249</v>
      </c>
      <c r="CL13" s="1469" t="s">
        <v>1249</v>
      </c>
      <c r="CM13" s="1469" t="s">
        <v>1249</v>
      </c>
      <c r="CN13" s="1469" t="s">
        <v>1249</v>
      </c>
      <c r="CO13" s="1469" t="s">
        <v>1249</v>
      </c>
      <c r="CP13" s="1469" t="s">
        <v>1249</v>
      </c>
      <c r="CQ13" s="1469" t="s">
        <v>1249</v>
      </c>
      <c r="CR13" s="1469" t="s">
        <v>1249</v>
      </c>
      <c r="CS13" s="1469" t="s">
        <v>1249</v>
      </c>
      <c r="CT13" s="1469" t="s">
        <v>1249</v>
      </c>
      <c r="CU13" s="1469" t="s">
        <v>1249</v>
      </c>
      <c r="CV13" s="1469" t="s">
        <v>1249</v>
      </c>
      <c r="CW13" s="1469" t="s">
        <v>1249</v>
      </c>
      <c r="CX13" s="1469" t="s">
        <v>1249</v>
      </c>
      <c r="CY13" s="1469" t="s">
        <v>1249</v>
      </c>
      <c r="CZ13" s="1469" t="s">
        <v>1249</v>
      </c>
      <c r="DA13" s="1469" t="s">
        <v>1249</v>
      </c>
      <c r="DB13" s="1469" t="s">
        <v>1249</v>
      </c>
      <c r="DC13" s="1214" t="s">
        <v>320</v>
      </c>
      <c r="DD13" s="1467" t="s">
        <v>321</v>
      </c>
      <c r="DE13" s="1470" t="s">
        <v>1373</v>
      </c>
      <c r="DF13" s="1467"/>
      <c r="DG13" s="1467"/>
      <c r="DH13" s="1223"/>
      <c r="DI13" s="1471" t="s">
        <v>291</v>
      </c>
      <c r="DJ13" s="1472" t="s">
        <v>291</v>
      </c>
      <c r="DK13" s="1472" t="s">
        <v>291</v>
      </c>
      <c r="DL13" s="1472" t="s">
        <v>291</v>
      </c>
      <c r="DM13" s="1472" t="s">
        <v>292</v>
      </c>
      <c r="DN13" s="1472"/>
      <c r="DO13" s="1472"/>
      <c r="DP13" s="1472"/>
      <c r="DQ13" s="1473" t="s">
        <v>292</v>
      </c>
      <c r="DR13" s="1129" t="s">
        <v>322</v>
      </c>
      <c r="DS13" s="1474"/>
      <c r="DT13" s="1475"/>
      <c r="DU13" s="1471"/>
      <c r="DV13" s="1472"/>
      <c r="DW13" s="1472"/>
      <c r="DX13" s="1128" t="s">
        <v>291</v>
      </c>
      <c r="DY13" s="1472"/>
      <c r="DZ13" s="1472"/>
      <c r="EA13" s="1472"/>
      <c r="EB13" s="1472"/>
      <c r="EC13" s="1473"/>
      <c r="ED13" s="1129" t="s">
        <v>323</v>
      </c>
      <c r="EE13" s="1474"/>
      <c r="EF13" s="1475"/>
      <c r="EG13" s="1471" t="s">
        <v>291</v>
      </c>
      <c r="EH13" s="1472" t="s">
        <v>291</v>
      </c>
      <c r="EI13" s="1472" t="s">
        <v>291</v>
      </c>
      <c r="EJ13" s="1472" t="s">
        <v>291</v>
      </c>
      <c r="EK13" s="1472" t="s">
        <v>291</v>
      </c>
      <c r="EL13" s="1472"/>
      <c r="EM13" s="1472"/>
      <c r="EN13" s="1472"/>
      <c r="EO13" s="1473"/>
      <c r="EP13" s="1129" t="s">
        <v>1070</v>
      </c>
      <c r="EQ13" s="1474"/>
      <c r="ER13" s="1475"/>
      <c r="ES13" s="1495" t="s">
        <v>292</v>
      </c>
      <c r="ET13" s="1476" t="s">
        <v>292</v>
      </c>
      <c r="EU13" s="1476" t="s">
        <v>292</v>
      </c>
      <c r="EV13" s="1476" t="s">
        <v>292</v>
      </c>
      <c r="EW13" s="1476" t="s">
        <v>292</v>
      </c>
      <c r="EX13" s="1476"/>
      <c r="EY13" s="1496"/>
      <c r="EZ13" s="1478"/>
    </row>
    <row r="14" spans="1:156" ht="28.8" x14ac:dyDescent="0.2">
      <c r="A14" s="1273" t="s">
        <v>37</v>
      </c>
      <c r="B14" s="1453" t="s">
        <v>324</v>
      </c>
      <c r="C14" s="1275">
        <v>2756020133</v>
      </c>
      <c r="D14" s="1275">
        <v>10</v>
      </c>
      <c r="E14" s="1275" t="s">
        <v>325</v>
      </c>
      <c r="F14" s="1454" t="s">
        <v>1269</v>
      </c>
      <c r="G14" s="1279" t="s">
        <v>326</v>
      </c>
      <c r="H14" s="1279" t="s">
        <v>327</v>
      </c>
      <c r="I14" s="1280" t="s">
        <v>1208</v>
      </c>
      <c r="J14" s="1281" t="s">
        <v>1648</v>
      </c>
      <c r="K14" s="1283"/>
      <c r="L14" s="1283"/>
      <c r="M14" s="1283"/>
      <c r="N14" s="1283"/>
      <c r="O14" s="1283"/>
      <c r="P14" s="1283"/>
      <c r="Q14" s="1283"/>
      <c r="R14" s="1283"/>
      <c r="S14" s="1283"/>
      <c r="T14" s="1283"/>
      <c r="U14" s="1283"/>
      <c r="V14" s="1283"/>
      <c r="W14" s="1283"/>
      <c r="X14" s="1283"/>
      <c r="Y14" s="1283"/>
      <c r="Z14" s="1283"/>
      <c r="AA14" s="1283"/>
      <c r="AB14" s="1283"/>
      <c r="AC14" s="1283"/>
      <c r="AD14" s="1283"/>
      <c r="AE14" s="1283"/>
      <c r="AF14" s="1283"/>
      <c r="AG14" s="1283"/>
      <c r="AH14" s="1283"/>
      <c r="AI14" s="1283"/>
      <c r="AJ14" s="1283" t="s">
        <v>111</v>
      </c>
      <c r="AK14" s="1497" t="s">
        <v>111</v>
      </c>
      <c r="AL14" s="1497" t="s">
        <v>111</v>
      </c>
      <c r="AM14" s="1283" t="s">
        <v>111</v>
      </c>
      <c r="AN14" s="1283" t="s">
        <v>111</v>
      </c>
      <c r="AO14" s="1283" t="s">
        <v>111</v>
      </c>
      <c r="AP14" s="1283" t="s">
        <v>111</v>
      </c>
      <c r="AQ14" s="1284" t="s">
        <v>306</v>
      </c>
      <c r="AR14" s="1283" t="s">
        <v>683</v>
      </c>
      <c r="AS14" s="1283" t="s">
        <v>671</v>
      </c>
      <c r="AT14" s="1283" t="s">
        <v>671</v>
      </c>
      <c r="AU14" s="1283" t="s">
        <v>671</v>
      </c>
      <c r="AV14" s="1283" t="s">
        <v>671</v>
      </c>
      <c r="AW14" s="1283" t="s">
        <v>671</v>
      </c>
      <c r="AX14" s="1283" t="s">
        <v>671</v>
      </c>
      <c r="AY14" s="1283" t="s">
        <v>671</v>
      </c>
      <c r="AZ14" s="1283" t="s">
        <v>671</v>
      </c>
      <c r="BA14" s="1283" t="s">
        <v>671</v>
      </c>
      <c r="BB14" s="1283" t="s">
        <v>671</v>
      </c>
      <c r="BC14" s="1283" t="s">
        <v>671</v>
      </c>
      <c r="BD14" s="1283" t="s">
        <v>671</v>
      </c>
      <c r="BE14" s="1283" t="s">
        <v>671</v>
      </c>
      <c r="BF14" s="1283" t="s">
        <v>671</v>
      </c>
      <c r="BG14" s="1283" t="s">
        <v>671</v>
      </c>
      <c r="BH14" s="1283" t="s">
        <v>671</v>
      </c>
      <c r="BI14" s="1283" t="s">
        <v>671</v>
      </c>
      <c r="BJ14" s="1283" t="s">
        <v>671</v>
      </c>
      <c r="BK14" s="1283" t="s">
        <v>671</v>
      </c>
      <c r="BL14" s="1283" t="s">
        <v>671</v>
      </c>
      <c r="BM14" s="1283" t="s">
        <v>671</v>
      </c>
      <c r="BN14" s="1283" t="s">
        <v>671</v>
      </c>
      <c r="BO14" s="1283" t="s">
        <v>671</v>
      </c>
      <c r="BP14" s="1283" t="s">
        <v>671</v>
      </c>
      <c r="BQ14" s="1283" t="s">
        <v>671</v>
      </c>
      <c r="BR14" s="1283" t="s">
        <v>671</v>
      </c>
      <c r="BS14" s="1283" t="s">
        <v>671</v>
      </c>
      <c r="BT14" s="1283" t="s">
        <v>671</v>
      </c>
      <c r="BU14" s="1283" t="s">
        <v>671</v>
      </c>
      <c r="BV14" s="1283" t="s">
        <v>671</v>
      </c>
      <c r="BW14" s="1283" t="s">
        <v>671</v>
      </c>
      <c r="BX14" s="1283" t="s">
        <v>671</v>
      </c>
      <c r="BY14" s="1283" t="s">
        <v>671</v>
      </c>
      <c r="BZ14" s="1283" t="s">
        <v>671</v>
      </c>
      <c r="CA14" s="1283" t="s">
        <v>671</v>
      </c>
      <c r="CB14" s="1283" t="s">
        <v>671</v>
      </c>
      <c r="CC14" s="1283" t="s">
        <v>671</v>
      </c>
      <c r="CD14" s="1283" t="s">
        <v>671</v>
      </c>
      <c r="CE14" s="1283" t="s">
        <v>671</v>
      </c>
      <c r="CF14" s="1283" t="s">
        <v>671</v>
      </c>
      <c r="CG14" s="1283" t="s">
        <v>671</v>
      </c>
      <c r="CH14" s="1283" t="s">
        <v>671</v>
      </c>
      <c r="CI14" s="1283" t="s">
        <v>671</v>
      </c>
      <c r="CJ14" s="1283" t="s">
        <v>671</v>
      </c>
      <c r="CK14" s="1283" t="s">
        <v>671</v>
      </c>
      <c r="CL14" s="1283" t="s">
        <v>671</v>
      </c>
      <c r="CM14" s="1283" t="s">
        <v>671</v>
      </c>
      <c r="CN14" s="1283" t="s">
        <v>671</v>
      </c>
      <c r="CO14" s="1283" t="s">
        <v>671</v>
      </c>
      <c r="CP14" s="1283" t="s">
        <v>671</v>
      </c>
      <c r="CQ14" s="1283" t="s">
        <v>671</v>
      </c>
      <c r="CR14" s="1283" t="s">
        <v>671</v>
      </c>
      <c r="CS14" s="1283" t="s">
        <v>671</v>
      </c>
      <c r="CT14" s="1283" t="s">
        <v>671</v>
      </c>
      <c r="CU14" s="1283" t="s">
        <v>671</v>
      </c>
      <c r="CV14" s="1283" t="s">
        <v>671</v>
      </c>
      <c r="CW14" s="1283" t="s">
        <v>671</v>
      </c>
      <c r="CX14" s="1283" t="s">
        <v>671</v>
      </c>
      <c r="CY14" s="1283" t="s">
        <v>671</v>
      </c>
      <c r="CZ14" s="1283" t="s">
        <v>671</v>
      </c>
      <c r="DA14" s="1283" t="s">
        <v>671</v>
      </c>
      <c r="DB14" s="1283" t="s">
        <v>671</v>
      </c>
      <c r="DC14" s="1279" t="s">
        <v>328</v>
      </c>
      <c r="DD14" s="1275" t="s">
        <v>325</v>
      </c>
      <c r="DE14" s="1454" t="s">
        <v>1347</v>
      </c>
      <c r="DF14" s="1275"/>
      <c r="DG14" s="1275"/>
      <c r="DH14" s="1456"/>
      <c r="DI14" s="1457" t="s">
        <v>291</v>
      </c>
      <c r="DJ14" s="1458" t="s">
        <v>291</v>
      </c>
      <c r="DK14" s="1458" t="s">
        <v>291</v>
      </c>
      <c r="DL14" s="1458" t="s">
        <v>291</v>
      </c>
      <c r="DM14" s="1458" t="s">
        <v>291</v>
      </c>
      <c r="DN14" s="1458"/>
      <c r="DO14" s="1458"/>
      <c r="DP14" s="1458" t="s">
        <v>292</v>
      </c>
      <c r="DQ14" s="1459" t="s">
        <v>292</v>
      </c>
      <c r="DR14" s="1125" t="s">
        <v>329</v>
      </c>
      <c r="DS14" s="1460"/>
      <c r="DT14" s="1461" t="s">
        <v>330</v>
      </c>
      <c r="DU14" s="1457" t="s">
        <v>291</v>
      </c>
      <c r="DV14" s="1458" t="s">
        <v>291</v>
      </c>
      <c r="DW14" s="1458" t="s">
        <v>291</v>
      </c>
      <c r="DX14" s="1124" t="s">
        <v>291</v>
      </c>
      <c r="DY14" s="1458" t="s">
        <v>291</v>
      </c>
      <c r="DZ14" s="1458"/>
      <c r="EA14" s="1458"/>
      <c r="EB14" s="1458" t="s">
        <v>292</v>
      </c>
      <c r="EC14" s="1459"/>
      <c r="ED14" s="1125" t="s">
        <v>620</v>
      </c>
      <c r="EE14" s="1460"/>
      <c r="EF14" s="1461"/>
      <c r="EG14" s="1457" t="s">
        <v>291</v>
      </c>
      <c r="EH14" s="1458" t="s">
        <v>291</v>
      </c>
      <c r="EI14" s="1458" t="s">
        <v>291</v>
      </c>
      <c r="EJ14" s="1458" t="s">
        <v>291</v>
      </c>
      <c r="EK14" s="1458" t="s">
        <v>291</v>
      </c>
      <c r="EL14" s="1458"/>
      <c r="EM14" s="1458"/>
      <c r="EN14" s="1458" t="s">
        <v>292</v>
      </c>
      <c r="EO14" s="1459" t="s">
        <v>292</v>
      </c>
      <c r="EP14" s="1125" t="s">
        <v>621</v>
      </c>
      <c r="EQ14" s="1460"/>
      <c r="ER14" s="1461" t="s">
        <v>331</v>
      </c>
      <c r="ES14" s="1498" t="s">
        <v>292</v>
      </c>
      <c r="ET14" s="1463" t="s">
        <v>292</v>
      </c>
      <c r="EU14" s="1463" t="s">
        <v>292</v>
      </c>
      <c r="EV14" s="1463" t="s">
        <v>292</v>
      </c>
      <c r="EW14" s="1463" t="s">
        <v>292</v>
      </c>
      <c r="EX14" s="1463" t="s">
        <v>292</v>
      </c>
      <c r="EY14" s="1499"/>
      <c r="EZ14" s="1465"/>
    </row>
    <row r="15" spans="1:156" ht="19.2" x14ac:dyDescent="0.2">
      <c r="A15" s="1224" t="s">
        <v>37</v>
      </c>
      <c r="B15" s="1479" t="s">
        <v>1111</v>
      </c>
      <c r="C15" s="1500">
        <v>2756020141</v>
      </c>
      <c r="D15" s="1480">
        <v>10</v>
      </c>
      <c r="E15" s="1480" t="s">
        <v>1737</v>
      </c>
      <c r="F15" s="1481" t="s">
        <v>1270</v>
      </c>
      <c r="G15" s="1229" t="s">
        <v>2397</v>
      </c>
      <c r="H15" s="1229" t="s">
        <v>2397</v>
      </c>
      <c r="I15" s="1265" t="s">
        <v>3272</v>
      </c>
      <c r="J15" s="1266" t="s">
        <v>1582</v>
      </c>
      <c r="K15" s="1482"/>
      <c r="L15" s="1482"/>
      <c r="M15" s="1501"/>
      <c r="N15" s="1482"/>
      <c r="O15" s="1482"/>
      <c r="P15" s="1482"/>
      <c r="Q15" s="1482"/>
      <c r="R15" s="1482"/>
      <c r="S15" s="1482"/>
      <c r="T15" s="1482"/>
      <c r="U15" s="1482"/>
      <c r="V15" s="1482"/>
      <c r="W15" s="1482"/>
      <c r="X15" s="1482"/>
      <c r="Y15" s="1482"/>
      <c r="Z15" s="1482"/>
      <c r="AA15" s="1482"/>
      <c r="AB15" s="1482"/>
      <c r="AC15" s="1482"/>
      <c r="AD15" s="1482"/>
      <c r="AE15" s="1482"/>
      <c r="AF15" s="1482"/>
      <c r="AG15" s="1482"/>
      <c r="AH15" s="1482"/>
      <c r="AI15" s="1482"/>
      <c r="AJ15" s="1482" t="s">
        <v>112</v>
      </c>
      <c r="AK15" s="1502" t="s">
        <v>112</v>
      </c>
      <c r="AL15" s="1502" t="s">
        <v>112</v>
      </c>
      <c r="AM15" s="1482" t="s">
        <v>112</v>
      </c>
      <c r="AN15" s="1482" t="s">
        <v>112</v>
      </c>
      <c r="AO15" s="1482" t="s">
        <v>112</v>
      </c>
      <c r="AP15" s="1482" t="s">
        <v>112</v>
      </c>
      <c r="AQ15" s="1441" t="s">
        <v>124</v>
      </c>
      <c r="AR15" s="1441" t="s">
        <v>124</v>
      </c>
      <c r="AS15" s="1441" t="s">
        <v>124</v>
      </c>
      <c r="AT15" s="1441" t="s">
        <v>124</v>
      </c>
      <c r="AU15" s="1441" t="s">
        <v>124</v>
      </c>
      <c r="AV15" s="1441" t="s">
        <v>124</v>
      </c>
      <c r="AW15" s="1441" t="s">
        <v>124</v>
      </c>
      <c r="AX15" s="1441" t="s">
        <v>124</v>
      </c>
      <c r="AY15" s="1441" t="s">
        <v>124</v>
      </c>
      <c r="AZ15" s="1441" t="s">
        <v>124</v>
      </c>
      <c r="BA15" s="1441" t="s">
        <v>124</v>
      </c>
      <c r="BB15" s="1441" t="s">
        <v>124</v>
      </c>
      <c r="BC15" s="1441" t="s">
        <v>124</v>
      </c>
      <c r="BD15" s="1441" t="s">
        <v>124</v>
      </c>
      <c r="BE15" s="1441" t="s">
        <v>124</v>
      </c>
      <c r="BF15" s="1441" t="s">
        <v>124</v>
      </c>
      <c r="BG15" s="1441" t="s">
        <v>124</v>
      </c>
      <c r="BH15" s="1441" t="s">
        <v>124</v>
      </c>
      <c r="BI15" s="1441" t="s">
        <v>124</v>
      </c>
      <c r="BJ15" s="1441" t="s">
        <v>124</v>
      </c>
      <c r="BK15" s="1441" t="s">
        <v>124</v>
      </c>
      <c r="BL15" s="1441" t="s">
        <v>124</v>
      </c>
      <c r="BM15" s="1441" t="s">
        <v>124</v>
      </c>
      <c r="BN15" s="1441" t="s">
        <v>124</v>
      </c>
      <c r="BO15" s="1441" t="s">
        <v>124</v>
      </c>
      <c r="BP15" s="1441" t="s">
        <v>124</v>
      </c>
      <c r="BQ15" s="1441" t="s">
        <v>124</v>
      </c>
      <c r="BR15" s="1441" t="s">
        <v>124</v>
      </c>
      <c r="BS15" s="1441" t="s">
        <v>124</v>
      </c>
      <c r="BT15" s="1441" t="s">
        <v>145</v>
      </c>
      <c r="BU15" s="1441" t="s">
        <v>145</v>
      </c>
      <c r="BV15" s="1441" t="s">
        <v>145</v>
      </c>
      <c r="BW15" s="1441" t="s">
        <v>145</v>
      </c>
      <c r="BX15" s="1441" t="s">
        <v>3273</v>
      </c>
      <c r="BY15" s="1441" t="s">
        <v>1509</v>
      </c>
      <c r="BZ15" s="1441" t="s">
        <v>145</v>
      </c>
      <c r="CA15" s="1441" t="s">
        <v>145</v>
      </c>
      <c r="CB15" s="1441" t="s">
        <v>145</v>
      </c>
      <c r="CC15" s="1441" t="s">
        <v>145</v>
      </c>
      <c r="CD15" s="1441" t="s">
        <v>145</v>
      </c>
      <c r="CE15" s="1441" t="s">
        <v>145</v>
      </c>
      <c r="CF15" s="1441" t="s">
        <v>145</v>
      </c>
      <c r="CG15" s="1441" t="s">
        <v>145</v>
      </c>
      <c r="CH15" s="1441" t="s">
        <v>145</v>
      </c>
      <c r="CI15" s="1441" t="s">
        <v>145</v>
      </c>
      <c r="CJ15" s="1441" t="s">
        <v>145</v>
      </c>
      <c r="CK15" s="1441" t="s">
        <v>145</v>
      </c>
      <c r="CL15" s="1441" t="s">
        <v>145</v>
      </c>
      <c r="CM15" s="1441" t="s">
        <v>145</v>
      </c>
      <c r="CN15" s="1441" t="s">
        <v>145</v>
      </c>
      <c r="CO15" s="1441" t="s">
        <v>145</v>
      </c>
      <c r="CP15" s="1441" t="s">
        <v>145</v>
      </c>
      <c r="CQ15" s="1441" t="s">
        <v>145</v>
      </c>
      <c r="CR15" s="1441" t="s">
        <v>145</v>
      </c>
      <c r="CS15" s="1441" t="s">
        <v>145</v>
      </c>
      <c r="CT15" s="1441" t="s">
        <v>145</v>
      </c>
      <c r="CU15" s="1441" t="s">
        <v>145</v>
      </c>
      <c r="CV15" s="1441" t="s">
        <v>145</v>
      </c>
      <c r="CW15" s="1441" t="s">
        <v>145</v>
      </c>
      <c r="CX15" s="1441" t="s">
        <v>145</v>
      </c>
      <c r="CY15" s="1441" t="s">
        <v>145</v>
      </c>
      <c r="CZ15" s="1441" t="s">
        <v>145</v>
      </c>
      <c r="DA15" s="1441" t="s">
        <v>145</v>
      </c>
      <c r="DB15" s="1441" t="s">
        <v>145</v>
      </c>
      <c r="DC15" s="1229" t="s">
        <v>3274</v>
      </c>
      <c r="DD15" s="1480" t="s">
        <v>3275</v>
      </c>
      <c r="DE15" s="1481" t="s">
        <v>3276</v>
      </c>
      <c r="DF15" s="1480" t="s">
        <v>3277</v>
      </c>
      <c r="DG15" s="1480" t="s">
        <v>3277</v>
      </c>
      <c r="DH15" s="1483" t="s">
        <v>3278</v>
      </c>
      <c r="DI15" s="1488" t="s">
        <v>291</v>
      </c>
      <c r="DJ15" s="1484" t="s">
        <v>291</v>
      </c>
      <c r="DK15" s="1484" t="s">
        <v>291</v>
      </c>
      <c r="DL15" s="1484" t="s">
        <v>291</v>
      </c>
      <c r="DM15" s="1484" t="s">
        <v>291</v>
      </c>
      <c r="DN15" s="1484" t="s">
        <v>291</v>
      </c>
      <c r="DO15" s="1484"/>
      <c r="DP15" s="1484" t="s">
        <v>291</v>
      </c>
      <c r="DQ15" s="1485" t="s">
        <v>291</v>
      </c>
      <c r="DR15" s="1123" t="s">
        <v>332</v>
      </c>
      <c r="DS15" s="1486" t="s">
        <v>333</v>
      </c>
      <c r="DT15" s="1487" t="s">
        <v>334</v>
      </c>
      <c r="DU15" s="1488"/>
      <c r="DV15" s="1484"/>
      <c r="DW15" s="1484"/>
      <c r="DX15" s="1122"/>
      <c r="DY15" s="1484"/>
      <c r="DZ15" s="1484"/>
      <c r="EA15" s="1484"/>
      <c r="EB15" s="1484"/>
      <c r="EC15" s="1485"/>
      <c r="ED15" s="1123"/>
      <c r="EE15" s="1486"/>
      <c r="EF15" s="1487"/>
      <c r="EG15" s="1488" t="s">
        <v>291</v>
      </c>
      <c r="EH15" s="1484" t="s">
        <v>291</v>
      </c>
      <c r="EI15" s="1484" t="s">
        <v>291</v>
      </c>
      <c r="EJ15" s="1484" t="s">
        <v>291</v>
      </c>
      <c r="EK15" s="1484" t="s">
        <v>291</v>
      </c>
      <c r="EL15" s="1484" t="s">
        <v>291</v>
      </c>
      <c r="EM15" s="1484"/>
      <c r="EN15" s="1484" t="s">
        <v>291</v>
      </c>
      <c r="EO15" s="1485" t="s">
        <v>291</v>
      </c>
      <c r="EP15" s="1123" t="s">
        <v>335</v>
      </c>
      <c r="EQ15" s="1486" t="s">
        <v>336</v>
      </c>
      <c r="ER15" s="1487" t="s">
        <v>337</v>
      </c>
      <c r="ES15" s="1130"/>
      <c r="ET15" s="1489"/>
      <c r="EU15" s="1489"/>
      <c r="EV15" s="1489" t="s">
        <v>291</v>
      </c>
      <c r="EW15" s="1489" t="s">
        <v>291</v>
      </c>
      <c r="EX15" s="1489"/>
      <c r="EY15" s="1503"/>
      <c r="EZ15" s="1491"/>
    </row>
    <row r="16" spans="1:156" ht="28.8" x14ac:dyDescent="0.2">
      <c r="A16" s="1224" t="s">
        <v>37</v>
      </c>
      <c r="B16" s="1504" t="s">
        <v>2962</v>
      </c>
      <c r="C16" s="1440">
        <v>2756020158</v>
      </c>
      <c r="D16" s="1440">
        <v>10</v>
      </c>
      <c r="E16" s="1440" t="s">
        <v>338</v>
      </c>
      <c r="F16" s="1442" t="s">
        <v>1271</v>
      </c>
      <c r="G16" s="1294" t="s">
        <v>339</v>
      </c>
      <c r="H16" s="1294" t="s">
        <v>340</v>
      </c>
      <c r="I16" s="1295" t="s">
        <v>1209</v>
      </c>
      <c r="J16" s="1296" t="s">
        <v>1648</v>
      </c>
      <c r="K16" s="1441"/>
      <c r="L16" s="1441"/>
      <c r="M16" s="1441"/>
      <c r="N16" s="1441"/>
      <c r="O16" s="1441"/>
      <c r="P16" s="1441"/>
      <c r="Q16" s="1441"/>
      <c r="R16" s="1441"/>
      <c r="S16" s="1441"/>
      <c r="T16" s="1441"/>
      <c r="U16" s="1441"/>
      <c r="V16" s="1441"/>
      <c r="W16" s="1441"/>
      <c r="X16" s="1441"/>
      <c r="Y16" s="1441"/>
      <c r="Z16" s="1441"/>
      <c r="AA16" s="1505"/>
      <c r="AB16" s="1441"/>
      <c r="AC16" s="1441"/>
      <c r="AD16" s="1441"/>
      <c r="AE16" s="1441"/>
      <c r="AF16" s="1441"/>
      <c r="AG16" s="1441"/>
      <c r="AH16" s="1441"/>
      <c r="AI16" s="1441"/>
      <c r="AJ16" s="1505"/>
      <c r="AK16" s="1505"/>
      <c r="AL16" s="1441" t="s">
        <v>111</v>
      </c>
      <c r="AM16" s="1441" t="s">
        <v>111</v>
      </c>
      <c r="AN16" s="1441" t="s">
        <v>111</v>
      </c>
      <c r="AO16" s="1441" t="s">
        <v>111</v>
      </c>
      <c r="AP16" s="1441" t="s">
        <v>111</v>
      </c>
      <c r="AQ16" s="1268" t="s">
        <v>306</v>
      </c>
      <c r="AR16" s="1441" t="s">
        <v>683</v>
      </c>
      <c r="AS16" s="1441" t="s">
        <v>683</v>
      </c>
      <c r="AT16" s="1441" t="s">
        <v>683</v>
      </c>
      <c r="AU16" s="1441" t="s">
        <v>683</v>
      </c>
      <c r="AV16" s="1441" t="s">
        <v>683</v>
      </c>
      <c r="AW16" s="1441" t="s">
        <v>683</v>
      </c>
      <c r="AX16" s="1441" t="s">
        <v>683</v>
      </c>
      <c r="AY16" s="1441" t="s">
        <v>683</v>
      </c>
      <c r="AZ16" s="1441" t="s">
        <v>683</v>
      </c>
      <c r="BA16" s="1441" t="s">
        <v>683</v>
      </c>
      <c r="BB16" s="1441" t="s">
        <v>683</v>
      </c>
      <c r="BC16" s="1441" t="s">
        <v>683</v>
      </c>
      <c r="BD16" s="1441" t="s">
        <v>683</v>
      </c>
      <c r="BE16" s="1441" t="s">
        <v>683</v>
      </c>
      <c r="BF16" s="1441" t="s">
        <v>683</v>
      </c>
      <c r="BG16" s="1441" t="s">
        <v>683</v>
      </c>
      <c r="BH16" s="1441" t="s">
        <v>683</v>
      </c>
      <c r="BI16" s="1441" t="s">
        <v>683</v>
      </c>
      <c r="BJ16" s="1441" t="s">
        <v>683</v>
      </c>
      <c r="BK16" s="1441" t="s">
        <v>683</v>
      </c>
      <c r="BL16" s="1441" t="s">
        <v>683</v>
      </c>
      <c r="BM16" s="1441" t="s">
        <v>683</v>
      </c>
      <c r="BN16" s="1441" t="s">
        <v>683</v>
      </c>
      <c r="BO16" s="1441" t="s">
        <v>683</v>
      </c>
      <c r="BP16" s="1441" t="s">
        <v>683</v>
      </c>
      <c r="BQ16" s="1441" t="s">
        <v>683</v>
      </c>
      <c r="BR16" s="1441" t="s">
        <v>683</v>
      </c>
      <c r="BS16" s="1441"/>
      <c r="BT16" s="1441"/>
      <c r="BU16" s="1441"/>
      <c r="BV16" s="1441"/>
      <c r="BW16" s="1441"/>
      <c r="BX16" s="1441"/>
      <c r="BY16" s="1441"/>
      <c r="BZ16" s="1441"/>
      <c r="CA16" s="1441"/>
      <c r="CB16" s="1441"/>
      <c r="CC16" s="1441"/>
      <c r="CD16" s="1441"/>
      <c r="CE16" s="1441"/>
      <c r="CF16" s="1441"/>
      <c r="CG16" s="1441"/>
      <c r="CH16" s="1441"/>
      <c r="CI16" s="1441"/>
      <c r="CJ16" s="1441"/>
      <c r="CK16" s="1441"/>
      <c r="CL16" s="1441"/>
      <c r="CM16" s="1441"/>
      <c r="CN16" s="1441"/>
      <c r="CO16" s="1441"/>
      <c r="CP16" s="1441"/>
      <c r="CQ16" s="1441"/>
      <c r="CR16" s="1441"/>
      <c r="CS16" s="1441"/>
      <c r="CT16" s="1441"/>
      <c r="CU16" s="1441"/>
      <c r="CV16" s="1441"/>
      <c r="CW16" s="1441"/>
      <c r="CX16" s="1441"/>
      <c r="CY16" s="1441"/>
      <c r="CZ16" s="1441"/>
      <c r="DA16" s="1441"/>
      <c r="DB16" s="1441"/>
      <c r="DC16" s="1294" t="s">
        <v>341</v>
      </c>
      <c r="DD16" s="1506" t="s">
        <v>311</v>
      </c>
      <c r="DE16" s="1442" t="s">
        <v>312</v>
      </c>
      <c r="DF16" s="1440"/>
      <c r="DG16" s="1440"/>
      <c r="DH16" s="1443" t="s">
        <v>1692</v>
      </c>
      <c r="DI16" s="1444" t="s">
        <v>292</v>
      </c>
      <c r="DJ16" s="1445" t="s">
        <v>292</v>
      </c>
      <c r="DK16" s="1445" t="s">
        <v>292</v>
      </c>
      <c r="DL16" s="1445" t="s">
        <v>292</v>
      </c>
      <c r="DM16" s="1445" t="s">
        <v>292</v>
      </c>
      <c r="DN16" s="1445" t="s">
        <v>292</v>
      </c>
      <c r="DO16" s="1445"/>
      <c r="DP16" s="1445" t="s">
        <v>292</v>
      </c>
      <c r="DQ16" s="1446"/>
      <c r="DR16" s="1127" t="s">
        <v>868</v>
      </c>
      <c r="DS16" s="1447" t="s">
        <v>869</v>
      </c>
      <c r="DT16" s="1448" t="s">
        <v>870</v>
      </c>
      <c r="DU16" s="1507" t="s">
        <v>292</v>
      </c>
      <c r="DV16" s="1508" t="s">
        <v>292</v>
      </c>
      <c r="DW16" s="1445" t="s">
        <v>292</v>
      </c>
      <c r="DX16" s="1126" t="s">
        <v>292</v>
      </c>
      <c r="DY16" s="1126" t="s">
        <v>292</v>
      </c>
      <c r="DZ16" s="1126" t="s">
        <v>292</v>
      </c>
      <c r="EA16" s="1445"/>
      <c r="EB16" s="1445" t="s">
        <v>292</v>
      </c>
      <c r="EC16" s="1446"/>
      <c r="ED16" s="1509" t="s">
        <v>342</v>
      </c>
      <c r="EE16" s="1447"/>
      <c r="EF16" s="1448"/>
      <c r="EG16" s="1444" t="s">
        <v>292</v>
      </c>
      <c r="EH16" s="1445" t="s">
        <v>292</v>
      </c>
      <c r="EI16" s="1445" t="s">
        <v>292</v>
      </c>
      <c r="EJ16" s="1445" t="s">
        <v>292</v>
      </c>
      <c r="EK16" s="1445" t="s">
        <v>292</v>
      </c>
      <c r="EL16" s="1445" t="s">
        <v>292</v>
      </c>
      <c r="EM16" s="1445"/>
      <c r="EN16" s="1445" t="s">
        <v>292</v>
      </c>
      <c r="EO16" s="1446" t="s">
        <v>602</v>
      </c>
      <c r="EP16" s="1127" t="s">
        <v>651</v>
      </c>
      <c r="EQ16" s="1447" t="s">
        <v>343</v>
      </c>
      <c r="ER16" s="1448" t="s">
        <v>871</v>
      </c>
      <c r="ES16" s="1510" t="s">
        <v>292</v>
      </c>
      <c r="ET16" s="1450" t="s">
        <v>292</v>
      </c>
      <c r="EU16" s="1450" t="s">
        <v>292</v>
      </c>
      <c r="EV16" s="1450" t="s">
        <v>292</v>
      </c>
      <c r="EW16" s="1450" t="s">
        <v>292</v>
      </c>
      <c r="EX16" s="1450"/>
      <c r="EY16" s="1511"/>
      <c r="EZ16" s="1452"/>
    </row>
    <row r="17" spans="1:156" ht="48" x14ac:dyDescent="0.2">
      <c r="A17" s="1209" t="s">
        <v>225</v>
      </c>
      <c r="B17" s="1466" t="s">
        <v>624</v>
      </c>
      <c r="C17" s="1492">
        <v>2756020166</v>
      </c>
      <c r="D17" s="1467">
        <v>10</v>
      </c>
      <c r="E17" s="1467" t="s">
        <v>2425</v>
      </c>
      <c r="F17" s="1470" t="s">
        <v>625</v>
      </c>
      <c r="G17" s="1214" t="s">
        <v>2424</v>
      </c>
      <c r="H17" s="1214" t="s">
        <v>2426</v>
      </c>
      <c r="I17" s="1215" t="s">
        <v>3284</v>
      </c>
      <c r="J17" s="1216" t="s">
        <v>1649</v>
      </c>
      <c r="K17" s="1469"/>
      <c r="L17" s="1469"/>
      <c r="M17" s="1469"/>
      <c r="N17" s="1469"/>
      <c r="O17" s="1469"/>
      <c r="P17" s="1469"/>
      <c r="Q17" s="1469"/>
      <c r="R17" s="1469"/>
      <c r="S17" s="1469"/>
      <c r="T17" s="1469"/>
      <c r="U17" s="1469"/>
      <c r="V17" s="1469"/>
      <c r="W17" s="1469"/>
      <c r="X17" s="1469"/>
      <c r="Y17" s="1469"/>
      <c r="Z17" s="1469"/>
      <c r="AA17" s="1469"/>
      <c r="AB17" s="1469"/>
      <c r="AC17" s="1469"/>
      <c r="AD17" s="1469"/>
      <c r="AE17" s="1469"/>
      <c r="AF17" s="1469"/>
      <c r="AG17" s="1469"/>
      <c r="AH17" s="1469"/>
      <c r="AI17" s="1469"/>
      <c r="AJ17" s="1493"/>
      <c r="AK17" s="1493"/>
      <c r="AL17" s="1469"/>
      <c r="AM17" s="1512"/>
      <c r="AN17" s="1469" t="s">
        <v>59</v>
      </c>
      <c r="AO17" s="1469" t="s">
        <v>59</v>
      </c>
      <c r="AP17" s="1469" t="s">
        <v>59</v>
      </c>
      <c r="AQ17" s="1219" t="s">
        <v>306</v>
      </c>
      <c r="AR17" s="1469" t="s">
        <v>683</v>
      </c>
      <c r="AS17" s="1469" t="s">
        <v>683</v>
      </c>
      <c r="AT17" s="1469" t="s">
        <v>683</v>
      </c>
      <c r="AU17" s="1469" t="s">
        <v>683</v>
      </c>
      <c r="AV17" s="1469" t="s">
        <v>683</v>
      </c>
      <c r="AW17" s="1469" t="s">
        <v>683</v>
      </c>
      <c r="AX17" s="1469" t="s">
        <v>683</v>
      </c>
      <c r="AY17" s="1469" t="s">
        <v>683</v>
      </c>
      <c r="AZ17" s="1469" t="s">
        <v>683</v>
      </c>
      <c r="BA17" s="1469" t="s">
        <v>683</v>
      </c>
      <c r="BB17" s="1469" t="s">
        <v>683</v>
      </c>
      <c r="BC17" s="1469" t="s">
        <v>683</v>
      </c>
      <c r="BD17" s="1469" t="s">
        <v>683</v>
      </c>
      <c r="BE17" s="1469" t="s">
        <v>683</v>
      </c>
      <c r="BF17" s="1469" t="s">
        <v>683</v>
      </c>
      <c r="BG17" s="1469" t="s">
        <v>683</v>
      </c>
      <c r="BH17" s="1469" t="s">
        <v>683</v>
      </c>
      <c r="BI17" s="1469" t="s">
        <v>683</v>
      </c>
      <c r="BJ17" s="1469" t="s">
        <v>683</v>
      </c>
      <c r="BK17" s="1469" t="s">
        <v>683</v>
      </c>
      <c r="BL17" s="1469" t="s">
        <v>683</v>
      </c>
      <c r="BM17" s="1469" t="s">
        <v>683</v>
      </c>
      <c r="BN17" s="1469" t="s">
        <v>683</v>
      </c>
      <c r="BO17" s="1469" t="s">
        <v>683</v>
      </c>
      <c r="BP17" s="1469" t="s">
        <v>683</v>
      </c>
      <c r="BQ17" s="1469" t="s">
        <v>683</v>
      </c>
      <c r="BR17" s="1469" t="s">
        <v>683</v>
      </c>
      <c r="BS17" s="1469" t="s">
        <v>683</v>
      </c>
      <c r="BT17" s="1469" t="s">
        <v>157</v>
      </c>
      <c r="BU17" s="1469" t="s">
        <v>136</v>
      </c>
      <c r="BV17" s="1469" t="s">
        <v>136</v>
      </c>
      <c r="BW17" s="1469" t="s">
        <v>136</v>
      </c>
      <c r="BX17" s="1469" t="s">
        <v>3285</v>
      </c>
      <c r="BY17" s="1469" t="s">
        <v>141</v>
      </c>
      <c r="BZ17" s="1469" t="s">
        <v>136</v>
      </c>
      <c r="CA17" s="1469" t="s">
        <v>136</v>
      </c>
      <c r="CB17" s="1469" t="s">
        <v>3830</v>
      </c>
      <c r="CC17" s="1469" t="s">
        <v>1249</v>
      </c>
      <c r="CD17" s="1469" t="s">
        <v>1249</v>
      </c>
      <c r="CE17" s="1469" t="s">
        <v>1249</v>
      </c>
      <c r="CF17" s="1469" t="s">
        <v>1249</v>
      </c>
      <c r="CG17" s="1469" t="s">
        <v>1249</v>
      </c>
      <c r="CH17" s="1469" t="s">
        <v>1249</v>
      </c>
      <c r="CI17" s="1469" t="s">
        <v>1249</v>
      </c>
      <c r="CJ17" s="1469" t="s">
        <v>1249</v>
      </c>
      <c r="CK17" s="1469" t="s">
        <v>1249</v>
      </c>
      <c r="CL17" s="1469" t="s">
        <v>1249</v>
      </c>
      <c r="CM17" s="1469" t="s">
        <v>1249</v>
      </c>
      <c r="CN17" s="1469" t="s">
        <v>1249</v>
      </c>
      <c r="CO17" s="1469" t="s">
        <v>1249</v>
      </c>
      <c r="CP17" s="1469" t="s">
        <v>1249</v>
      </c>
      <c r="CQ17" s="1469" t="s">
        <v>1249</v>
      </c>
      <c r="CR17" s="1469" t="s">
        <v>1249</v>
      </c>
      <c r="CS17" s="1469" t="s">
        <v>1249</v>
      </c>
      <c r="CT17" s="1469" t="s">
        <v>1249</v>
      </c>
      <c r="CU17" s="1469" t="s">
        <v>1249</v>
      </c>
      <c r="CV17" s="1469" t="s">
        <v>1249</v>
      </c>
      <c r="CW17" s="1469" t="s">
        <v>1249</v>
      </c>
      <c r="CX17" s="1469" t="s">
        <v>1249</v>
      </c>
      <c r="CY17" s="1469" t="s">
        <v>1249</v>
      </c>
      <c r="CZ17" s="1469" t="s">
        <v>1249</v>
      </c>
      <c r="DA17" s="1469" t="s">
        <v>1249</v>
      </c>
      <c r="DB17" s="1469" t="s">
        <v>1249</v>
      </c>
      <c r="DC17" s="1214" t="s">
        <v>3286</v>
      </c>
      <c r="DD17" s="1492" t="s">
        <v>3287</v>
      </c>
      <c r="DE17" s="1470" t="s">
        <v>3288</v>
      </c>
      <c r="DF17" s="1467" t="s">
        <v>3289</v>
      </c>
      <c r="DG17" s="1467" t="s">
        <v>3290</v>
      </c>
      <c r="DH17" s="1223" t="s">
        <v>3291</v>
      </c>
      <c r="DI17" s="1471"/>
      <c r="DJ17" s="1472" t="s">
        <v>291</v>
      </c>
      <c r="DK17" s="1472" t="s">
        <v>291</v>
      </c>
      <c r="DL17" s="1472" t="s">
        <v>291</v>
      </c>
      <c r="DM17" s="1472" t="s">
        <v>291</v>
      </c>
      <c r="DN17" s="1472" t="s">
        <v>291</v>
      </c>
      <c r="DO17" s="1472" t="s">
        <v>291</v>
      </c>
      <c r="DP17" s="1472"/>
      <c r="DQ17" s="1473"/>
      <c r="DR17" s="1129" t="s">
        <v>3206</v>
      </c>
      <c r="DS17" s="1474" t="s">
        <v>3207</v>
      </c>
      <c r="DT17" s="1475"/>
      <c r="DU17" s="1513"/>
      <c r="DV17" s="1514" t="s">
        <v>291</v>
      </c>
      <c r="DW17" s="1472"/>
      <c r="DX17" s="1128" t="s">
        <v>291</v>
      </c>
      <c r="DY17" s="1128" t="s">
        <v>291</v>
      </c>
      <c r="DZ17" s="1128"/>
      <c r="EA17" s="1474" t="s">
        <v>634</v>
      </c>
      <c r="EB17" s="1472"/>
      <c r="EC17" s="1473"/>
      <c r="ED17" s="1515" t="s">
        <v>3208</v>
      </c>
      <c r="EE17" s="1474" t="s">
        <v>953</v>
      </c>
      <c r="EF17" s="1474" t="s">
        <v>3209</v>
      </c>
      <c r="EG17" s="1471"/>
      <c r="EH17" s="1472" t="s">
        <v>291</v>
      </c>
      <c r="EI17" s="1472" t="s">
        <v>291</v>
      </c>
      <c r="EJ17" s="1472"/>
      <c r="EK17" s="1472" t="s">
        <v>291</v>
      </c>
      <c r="EL17" s="1472" t="s">
        <v>291</v>
      </c>
      <c r="EM17" s="1474" t="s">
        <v>634</v>
      </c>
      <c r="EN17" s="1472"/>
      <c r="EO17" s="1473"/>
      <c r="EP17" s="1129" t="s">
        <v>967</v>
      </c>
      <c r="EQ17" s="1474" t="s">
        <v>968</v>
      </c>
      <c r="ER17" s="1475" t="s">
        <v>3210</v>
      </c>
      <c r="ES17" s="1516"/>
      <c r="ET17" s="1476"/>
      <c r="EU17" s="1476"/>
      <c r="EV17" s="1476" t="s">
        <v>291</v>
      </c>
      <c r="EW17" s="1476" t="s">
        <v>291</v>
      </c>
      <c r="EX17" s="1476"/>
      <c r="EY17" s="1496"/>
      <c r="EZ17" s="1478"/>
    </row>
    <row r="18" spans="1:156" ht="32.4" x14ac:dyDescent="0.2">
      <c r="A18" s="1273" t="s">
        <v>225</v>
      </c>
      <c r="B18" s="1453" t="s">
        <v>629</v>
      </c>
      <c r="C18" s="1275">
        <v>2756020174</v>
      </c>
      <c r="D18" s="1275">
        <v>10</v>
      </c>
      <c r="E18" s="1275" t="s">
        <v>637</v>
      </c>
      <c r="F18" s="1454" t="s">
        <v>630</v>
      </c>
      <c r="G18" s="1279" t="s">
        <v>655</v>
      </c>
      <c r="H18" s="1279" t="s">
        <v>656</v>
      </c>
      <c r="I18" s="1280" t="s">
        <v>1210</v>
      </c>
      <c r="J18" s="1281" t="s">
        <v>1650</v>
      </c>
      <c r="K18" s="1283"/>
      <c r="L18" s="1283"/>
      <c r="M18" s="1283"/>
      <c r="N18" s="1283"/>
      <c r="O18" s="1283"/>
      <c r="P18" s="1283"/>
      <c r="Q18" s="1283"/>
      <c r="R18" s="1283"/>
      <c r="S18" s="1283"/>
      <c r="T18" s="1283"/>
      <c r="U18" s="1283"/>
      <c r="V18" s="1283"/>
      <c r="W18" s="1283"/>
      <c r="X18" s="1283"/>
      <c r="Y18" s="1283"/>
      <c r="Z18" s="1283"/>
      <c r="AA18" s="1283"/>
      <c r="AB18" s="1283"/>
      <c r="AC18" s="1283"/>
      <c r="AD18" s="1283"/>
      <c r="AE18" s="1283"/>
      <c r="AF18" s="1283"/>
      <c r="AG18" s="1283"/>
      <c r="AH18" s="1283"/>
      <c r="AI18" s="1283"/>
      <c r="AJ18" s="1283"/>
      <c r="AK18" s="1497"/>
      <c r="AL18" s="1283"/>
      <c r="AM18" s="1283"/>
      <c r="AN18" s="1283" t="s">
        <v>124</v>
      </c>
      <c r="AO18" s="1283" t="s">
        <v>124</v>
      </c>
      <c r="AP18" s="1283" t="s">
        <v>124</v>
      </c>
      <c r="AQ18" s="1283" t="s">
        <v>124</v>
      </c>
      <c r="AR18" s="1283" t="s">
        <v>124</v>
      </c>
      <c r="AS18" s="1283" t="s">
        <v>124</v>
      </c>
      <c r="AT18" s="1283" t="s">
        <v>124</v>
      </c>
      <c r="AU18" s="1283" t="s">
        <v>124</v>
      </c>
      <c r="AV18" s="1283" t="s">
        <v>124</v>
      </c>
      <c r="AW18" s="1283" t="s">
        <v>671</v>
      </c>
      <c r="AX18" s="1283" t="s">
        <v>671</v>
      </c>
      <c r="AY18" s="1283" t="s">
        <v>671</v>
      </c>
      <c r="AZ18" s="1283" t="s">
        <v>671</v>
      </c>
      <c r="BA18" s="1283" t="s">
        <v>671</v>
      </c>
      <c r="BB18" s="1283" t="s">
        <v>671</v>
      </c>
      <c r="BC18" s="1283" t="s">
        <v>671</v>
      </c>
      <c r="BD18" s="1283" t="s">
        <v>671</v>
      </c>
      <c r="BE18" s="1283" t="s">
        <v>671</v>
      </c>
      <c r="BF18" s="1283" t="s">
        <v>671</v>
      </c>
      <c r="BG18" s="1283" t="s">
        <v>671</v>
      </c>
      <c r="BH18" s="1283" t="s">
        <v>671</v>
      </c>
      <c r="BI18" s="1283" t="s">
        <v>671</v>
      </c>
      <c r="BJ18" s="1283" t="s">
        <v>671</v>
      </c>
      <c r="BK18" s="1283" t="s">
        <v>671</v>
      </c>
      <c r="BL18" s="1283" t="s">
        <v>671</v>
      </c>
      <c r="BM18" s="1283" t="s">
        <v>671</v>
      </c>
      <c r="BN18" s="1283" t="s">
        <v>671</v>
      </c>
      <c r="BO18" s="1283" t="s">
        <v>671</v>
      </c>
      <c r="BP18" s="1283" t="s">
        <v>671</v>
      </c>
      <c r="BQ18" s="1283" t="s">
        <v>671</v>
      </c>
      <c r="BR18" s="1283" t="s">
        <v>671</v>
      </c>
      <c r="BS18" s="1283" t="s">
        <v>671</v>
      </c>
      <c r="BT18" s="1283" t="s">
        <v>671</v>
      </c>
      <c r="BU18" s="1283" t="s">
        <v>671</v>
      </c>
      <c r="BV18" s="1283" t="s">
        <v>671</v>
      </c>
      <c r="BW18" s="1283" t="s">
        <v>671</v>
      </c>
      <c r="BX18" s="1283" t="s">
        <v>671</v>
      </c>
      <c r="BY18" s="1283" t="s">
        <v>671</v>
      </c>
      <c r="BZ18" s="1283" t="s">
        <v>671</v>
      </c>
      <c r="CA18" s="1283" t="s">
        <v>671</v>
      </c>
      <c r="CB18" s="1283" t="s">
        <v>671</v>
      </c>
      <c r="CC18" s="1283" t="s">
        <v>671</v>
      </c>
      <c r="CD18" s="1283" t="s">
        <v>671</v>
      </c>
      <c r="CE18" s="1283" t="s">
        <v>671</v>
      </c>
      <c r="CF18" s="1283" t="s">
        <v>671</v>
      </c>
      <c r="CG18" s="1283" t="s">
        <v>671</v>
      </c>
      <c r="CH18" s="1283" t="s">
        <v>671</v>
      </c>
      <c r="CI18" s="1283" t="s">
        <v>671</v>
      </c>
      <c r="CJ18" s="1283" t="s">
        <v>671</v>
      </c>
      <c r="CK18" s="1283" t="s">
        <v>671</v>
      </c>
      <c r="CL18" s="1283" t="s">
        <v>671</v>
      </c>
      <c r="CM18" s="1283" t="s">
        <v>671</v>
      </c>
      <c r="CN18" s="1283" t="s">
        <v>671</v>
      </c>
      <c r="CO18" s="1283" t="s">
        <v>671</v>
      </c>
      <c r="CP18" s="1283" t="s">
        <v>671</v>
      </c>
      <c r="CQ18" s="1283" t="s">
        <v>671</v>
      </c>
      <c r="CR18" s="1283" t="s">
        <v>671</v>
      </c>
      <c r="CS18" s="1283" t="s">
        <v>671</v>
      </c>
      <c r="CT18" s="1283" t="s">
        <v>671</v>
      </c>
      <c r="CU18" s="1283" t="s">
        <v>671</v>
      </c>
      <c r="CV18" s="1283" t="s">
        <v>671</v>
      </c>
      <c r="CW18" s="1283" t="s">
        <v>671</v>
      </c>
      <c r="CX18" s="1283" t="s">
        <v>671</v>
      </c>
      <c r="CY18" s="1283" t="s">
        <v>671</v>
      </c>
      <c r="CZ18" s="1283" t="s">
        <v>671</v>
      </c>
      <c r="DA18" s="1283" t="s">
        <v>671</v>
      </c>
      <c r="DB18" s="1283" t="s">
        <v>671</v>
      </c>
      <c r="DC18" s="1455" t="s">
        <v>636</v>
      </c>
      <c r="DD18" s="1275" t="s">
        <v>635</v>
      </c>
      <c r="DE18" s="1454" t="s">
        <v>727</v>
      </c>
      <c r="DF18" s="1275"/>
      <c r="DG18" s="1275"/>
      <c r="DH18" s="1456"/>
      <c r="DI18" s="1457" t="s">
        <v>602</v>
      </c>
      <c r="DJ18" s="1458" t="s">
        <v>602</v>
      </c>
      <c r="DK18" s="1458" t="s">
        <v>602</v>
      </c>
      <c r="DL18" s="1458" t="s">
        <v>602</v>
      </c>
      <c r="DM18" s="1458" t="s">
        <v>602</v>
      </c>
      <c r="DN18" s="1458" t="s">
        <v>602</v>
      </c>
      <c r="DO18" s="1458"/>
      <c r="DP18" s="1458" t="s">
        <v>292</v>
      </c>
      <c r="DQ18" s="1459" t="s">
        <v>292</v>
      </c>
      <c r="DR18" s="1125" t="s">
        <v>484</v>
      </c>
      <c r="DS18" s="1460" t="s">
        <v>638</v>
      </c>
      <c r="DT18" s="1461"/>
      <c r="DU18" s="1457"/>
      <c r="DV18" s="1517"/>
      <c r="DW18" s="1458"/>
      <c r="DX18" s="1124"/>
      <c r="DY18" s="1124"/>
      <c r="DZ18" s="1124"/>
      <c r="EA18" s="1460"/>
      <c r="EB18" s="1458"/>
      <c r="EC18" s="1459"/>
      <c r="ED18" s="1518"/>
      <c r="EE18" s="1460"/>
      <c r="EF18" s="1461"/>
      <c r="EG18" s="1457" t="s">
        <v>602</v>
      </c>
      <c r="EH18" s="1458" t="s">
        <v>602</v>
      </c>
      <c r="EI18" s="1458" t="s">
        <v>602</v>
      </c>
      <c r="EJ18" s="1458" t="s">
        <v>602</v>
      </c>
      <c r="EK18" s="1458" t="s">
        <v>602</v>
      </c>
      <c r="EL18" s="1458" t="s">
        <v>602</v>
      </c>
      <c r="EM18" s="1458"/>
      <c r="EN18" s="1458" t="s">
        <v>292</v>
      </c>
      <c r="EO18" s="1459" t="s">
        <v>292</v>
      </c>
      <c r="EP18" s="1125" t="s">
        <v>484</v>
      </c>
      <c r="EQ18" s="1460" t="s">
        <v>638</v>
      </c>
      <c r="ER18" s="1461"/>
      <c r="ES18" s="1519" t="s">
        <v>292</v>
      </c>
      <c r="ET18" s="1463"/>
      <c r="EU18" s="1463" t="s">
        <v>292</v>
      </c>
      <c r="EV18" s="1463" t="s">
        <v>292</v>
      </c>
      <c r="EW18" s="1463" t="s">
        <v>292</v>
      </c>
      <c r="EX18" s="1463"/>
      <c r="EY18" s="1499"/>
      <c r="EZ18" s="1465"/>
    </row>
    <row r="19" spans="1:156" ht="21.6" x14ac:dyDescent="0.2">
      <c r="A19" s="1273" t="s">
        <v>225</v>
      </c>
      <c r="B19" s="1520" t="s">
        <v>718</v>
      </c>
      <c r="C19" s="1275">
        <v>2756020182</v>
      </c>
      <c r="D19" s="1275">
        <v>10</v>
      </c>
      <c r="E19" s="1275" t="s">
        <v>722</v>
      </c>
      <c r="F19" s="1521" t="s">
        <v>719</v>
      </c>
      <c r="G19" s="1279" t="s">
        <v>720</v>
      </c>
      <c r="H19" s="1279" t="s">
        <v>723</v>
      </c>
      <c r="I19" s="1522" t="s">
        <v>1211</v>
      </c>
      <c r="J19" s="1523" t="s">
        <v>1648</v>
      </c>
      <c r="K19" s="1283"/>
      <c r="L19" s="1283"/>
      <c r="M19" s="1283"/>
      <c r="N19" s="1283"/>
      <c r="O19" s="1283"/>
      <c r="P19" s="1283"/>
      <c r="Q19" s="1283"/>
      <c r="R19" s="1283"/>
      <c r="S19" s="1283"/>
      <c r="T19" s="1283"/>
      <c r="U19" s="1283"/>
      <c r="V19" s="1283"/>
      <c r="W19" s="1283"/>
      <c r="X19" s="1283"/>
      <c r="Y19" s="1283"/>
      <c r="Z19" s="1283"/>
      <c r="AA19" s="1283"/>
      <c r="AB19" s="1283"/>
      <c r="AC19" s="1283"/>
      <c r="AD19" s="1283"/>
      <c r="AE19" s="1283"/>
      <c r="AF19" s="1283"/>
      <c r="AG19" s="1283"/>
      <c r="AH19" s="1283"/>
      <c r="AI19" s="1283"/>
      <c r="AJ19" s="1283"/>
      <c r="AK19" s="1497"/>
      <c r="AL19" s="1283"/>
      <c r="AM19" s="1283"/>
      <c r="AN19" s="1283"/>
      <c r="AO19" s="1283"/>
      <c r="AP19" s="1283"/>
      <c r="AQ19" s="1283"/>
      <c r="AR19" s="1283" t="s">
        <v>124</v>
      </c>
      <c r="AS19" s="1283" t="s">
        <v>124</v>
      </c>
      <c r="AT19" s="1283" t="s">
        <v>124</v>
      </c>
      <c r="AU19" s="1283" t="s">
        <v>124</v>
      </c>
      <c r="AV19" s="1283" t="s">
        <v>124</v>
      </c>
      <c r="AW19" s="1497" t="s">
        <v>124</v>
      </c>
      <c r="AX19" s="1497" t="s">
        <v>124</v>
      </c>
      <c r="AY19" s="1497" t="s">
        <v>124</v>
      </c>
      <c r="AZ19" s="1497" t="s">
        <v>124</v>
      </c>
      <c r="BA19" s="1497" t="s">
        <v>671</v>
      </c>
      <c r="BB19" s="1497" t="s">
        <v>671</v>
      </c>
      <c r="BC19" s="1497" t="s">
        <v>671</v>
      </c>
      <c r="BD19" s="1497" t="s">
        <v>671</v>
      </c>
      <c r="BE19" s="1497" t="s">
        <v>671</v>
      </c>
      <c r="BF19" s="1497" t="s">
        <v>671</v>
      </c>
      <c r="BG19" s="1497" t="s">
        <v>671</v>
      </c>
      <c r="BH19" s="1497" t="s">
        <v>671</v>
      </c>
      <c r="BI19" s="1497" t="s">
        <v>671</v>
      </c>
      <c r="BJ19" s="1497" t="s">
        <v>671</v>
      </c>
      <c r="BK19" s="1497" t="s">
        <v>671</v>
      </c>
      <c r="BL19" s="1497" t="s">
        <v>671</v>
      </c>
      <c r="BM19" s="1497" t="s">
        <v>671</v>
      </c>
      <c r="BN19" s="1497" t="s">
        <v>671</v>
      </c>
      <c r="BO19" s="1497" t="s">
        <v>671</v>
      </c>
      <c r="BP19" s="1497" t="s">
        <v>671</v>
      </c>
      <c r="BQ19" s="1497" t="s">
        <v>671</v>
      </c>
      <c r="BR19" s="1497" t="s">
        <v>671</v>
      </c>
      <c r="BS19" s="1497" t="s">
        <v>671</v>
      </c>
      <c r="BT19" s="1497" t="s">
        <v>671</v>
      </c>
      <c r="BU19" s="1497" t="s">
        <v>671</v>
      </c>
      <c r="BV19" s="1497" t="s">
        <v>671</v>
      </c>
      <c r="BW19" s="1497" t="s">
        <v>671</v>
      </c>
      <c r="BX19" s="1497" t="s">
        <v>671</v>
      </c>
      <c r="BY19" s="1497" t="s">
        <v>671</v>
      </c>
      <c r="BZ19" s="1497" t="s">
        <v>671</v>
      </c>
      <c r="CA19" s="1497" t="s">
        <v>671</v>
      </c>
      <c r="CB19" s="1497" t="s">
        <v>671</v>
      </c>
      <c r="CC19" s="1497" t="s">
        <v>671</v>
      </c>
      <c r="CD19" s="1497" t="s">
        <v>671</v>
      </c>
      <c r="CE19" s="1497" t="s">
        <v>671</v>
      </c>
      <c r="CF19" s="1497" t="s">
        <v>671</v>
      </c>
      <c r="CG19" s="1497" t="s">
        <v>671</v>
      </c>
      <c r="CH19" s="1497" t="s">
        <v>671</v>
      </c>
      <c r="CI19" s="1497" t="s">
        <v>671</v>
      </c>
      <c r="CJ19" s="1497" t="s">
        <v>671</v>
      </c>
      <c r="CK19" s="1497" t="s">
        <v>671</v>
      </c>
      <c r="CL19" s="1497" t="s">
        <v>671</v>
      </c>
      <c r="CM19" s="1497" t="s">
        <v>671</v>
      </c>
      <c r="CN19" s="1497" t="s">
        <v>671</v>
      </c>
      <c r="CO19" s="1497" t="s">
        <v>671</v>
      </c>
      <c r="CP19" s="1497" t="s">
        <v>671</v>
      </c>
      <c r="CQ19" s="1497" t="s">
        <v>671</v>
      </c>
      <c r="CR19" s="1497" t="s">
        <v>671</v>
      </c>
      <c r="CS19" s="1497" t="s">
        <v>671</v>
      </c>
      <c r="CT19" s="1497" t="s">
        <v>671</v>
      </c>
      <c r="CU19" s="1497" t="s">
        <v>671</v>
      </c>
      <c r="CV19" s="1497" t="s">
        <v>671</v>
      </c>
      <c r="CW19" s="1497" t="s">
        <v>671</v>
      </c>
      <c r="CX19" s="1497" t="s">
        <v>671</v>
      </c>
      <c r="CY19" s="1497" t="s">
        <v>671</v>
      </c>
      <c r="CZ19" s="1497" t="s">
        <v>671</v>
      </c>
      <c r="DA19" s="1497" t="s">
        <v>671</v>
      </c>
      <c r="DB19" s="1497" t="s">
        <v>671</v>
      </c>
      <c r="DC19" s="1524" t="s">
        <v>724</v>
      </c>
      <c r="DD19" s="1275" t="s">
        <v>725</v>
      </c>
      <c r="DE19" s="1454" t="s">
        <v>726</v>
      </c>
      <c r="DF19" s="1275"/>
      <c r="DG19" s="1275"/>
      <c r="DH19" s="1456"/>
      <c r="DI19" s="1525" t="s">
        <v>602</v>
      </c>
      <c r="DJ19" s="1458" t="s">
        <v>602</v>
      </c>
      <c r="DK19" s="1458" t="s">
        <v>602</v>
      </c>
      <c r="DL19" s="1458" t="s">
        <v>602</v>
      </c>
      <c r="DM19" s="1458" t="s">
        <v>602</v>
      </c>
      <c r="DN19" s="1458" t="s">
        <v>602</v>
      </c>
      <c r="DO19" s="1458"/>
      <c r="DP19" s="1458"/>
      <c r="DQ19" s="1459" t="s">
        <v>292</v>
      </c>
      <c r="DR19" s="1125" t="s">
        <v>731</v>
      </c>
      <c r="DS19" s="1460" t="s">
        <v>872</v>
      </c>
      <c r="DT19" s="1461"/>
      <c r="DU19" s="1525"/>
      <c r="DV19" s="1517"/>
      <c r="DW19" s="1458"/>
      <c r="DX19" s="1124"/>
      <c r="DY19" s="1458"/>
      <c r="DZ19" s="1124"/>
      <c r="EA19" s="1460"/>
      <c r="EB19" s="1458"/>
      <c r="EC19" s="1459"/>
      <c r="ED19" s="1125"/>
      <c r="EE19" s="1460"/>
      <c r="EF19" s="1461"/>
      <c r="EG19" s="1457" t="s">
        <v>602</v>
      </c>
      <c r="EH19" s="1458" t="s">
        <v>602</v>
      </c>
      <c r="EI19" s="1458" t="s">
        <v>602</v>
      </c>
      <c r="EJ19" s="1458" t="s">
        <v>602</v>
      </c>
      <c r="EK19" s="1458" t="s">
        <v>602</v>
      </c>
      <c r="EL19" s="1458" t="s">
        <v>602</v>
      </c>
      <c r="EM19" s="1458"/>
      <c r="EN19" s="1458"/>
      <c r="EO19" s="1459" t="s">
        <v>602</v>
      </c>
      <c r="EP19" s="1125" t="s">
        <v>873</v>
      </c>
      <c r="EQ19" s="1460" t="s">
        <v>874</v>
      </c>
      <c r="ER19" s="1461" t="s">
        <v>728</v>
      </c>
      <c r="ES19" s="1519" t="s">
        <v>292</v>
      </c>
      <c r="ET19" s="1463" t="s">
        <v>292</v>
      </c>
      <c r="EU19" s="1463" t="s">
        <v>292</v>
      </c>
      <c r="EV19" s="1463" t="s">
        <v>292</v>
      </c>
      <c r="EW19" s="1463" t="s">
        <v>292</v>
      </c>
      <c r="EX19" s="1463"/>
      <c r="EY19" s="1499"/>
      <c r="EZ19" s="1465"/>
    </row>
    <row r="20" spans="1:156" ht="19.2" x14ac:dyDescent="0.2">
      <c r="A20" s="1224" t="s">
        <v>225</v>
      </c>
      <c r="B20" s="1504" t="s">
        <v>1113</v>
      </c>
      <c r="C20" s="1440">
        <v>2756020190</v>
      </c>
      <c r="D20" s="1440">
        <v>10</v>
      </c>
      <c r="E20" s="1440" t="s">
        <v>2385</v>
      </c>
      <c r="F20" s="1442" t="s">
        <v>768</v>
      </c>
      <c r="G20" s="1294" t="s">
        <v>2384</v>
      </c>
      <c r="H20" s="1294" t="s">
        <v>2384</v>
      </c>
      <c r="I20" s="1295" t="s">
        <v>4262</v>
      </c>
      <c r="J20" s="1296" t="s">
        <v>1584</v>
      </c>
      <c r="K20" s="1441"/>
      <c r="L20" s="1441"/>
      <c r="M20" s="1441"/>
      <c r="N20" s="1441"/>
      <c r="O20" s="1441"/>
      <c r="P20" s="1441"/>
      <c r="Q20" s="1441"/>
      <c r="R20" s="1441"/>
      <c r="S20" s="1505"/>
      <c r="T20" s="1441"/>
      <c r="U20" s="1441"/>
      <c r="V20" s="1441"/>
      <c r="W20" s="1441"/>
      <c r="X20" s="1441"/>
      <c r="Y20" s="1441"/>
      <c r="Z20" s="1441"/>
      <c r="AA20" s="1441"/>
      <c r="AB20" s="1441"/>
      <c r="AC20" s="1441"/>
      <c r="AD20" s="1441"/>
      <c r="AE20" s="1441"/>
      <c r="AF20" s="1441"/>
      <c r="AG20" s="1441"/>
      <c r="AH20" s="1441"/>
      <c r="AI20" s="1441"/>
      <c r="AJ20" s="1441"/>
      <c r="AK20" s="1505"/>
      <c r="AL20" s="1441"/>
      <c r="AM20" s="1441"/>
      <c r="AN20" s="1441"/>
      <c r="AO20" s="1441"/>
      <c r="AP20" s="1441"/>
      <c r="AQ20" s="1441"/>
      <c r="AR20" s="1441"/>
      <c r="AS20" s="1441"/>
      <c r="AT20" s="1441"/>
      <c r="AU20" s="1505" t="s">
        <v>683</v>
      </c>
      <c r="AV20" s="1505" t="s">
        <v>111</v>
      </c>
      <c r="AW20" s="1505" t="s">
        <v>683</v>
      </c>
      <c r="AX20" s="1505" t="s">
        <v>683</v>
      </c>
      <c r="AY20" s="1505" t="s">
        <v>683</v>
      </c>
      <c r="AZ20" s="1505" t="s">
        <v>683</v>
      </c>
      <c r="BA20" s="1505" t="s">
        <v>683</v>
      </c>
      <c r="BB20" s="1505" t="s">
        <v>683</v>
      </c>
      <c r="BC20" s="1505" t="s">
        <v>683</v>
      </c>
      <c r="BD20" s="1505" t="s">
        <v>683</v>
      </c>
      <c r="BE20" s="1505" t="s">
        <v>683</v>
      </c>
      <c r="BF20" s="1505" t="s">
        <v>683</v>
      </c>
      <c r="BG20" s="1505" t="s">
        <v>683</v>
      </c>
      <c r="BH20" s="1505" t="s">
        <v>683</v>
      </c>
      <c r="BI20" s="1505" t="s">
        <v>683</v>
      </c>
      <c r="BJ20" s="1505" t="s">
        <v>683</v>
      </c>
      <c r="BK20" s="1505" t="s">
        <v>683</v>
      </c>
      <c r="BL20" s="1505" t="s">
        <v>683</v>
      </c>
      <c r="BM20" s="1505" t="s">
        <v>683</v>
      </c>
      <c r="BN20" s="1505" t="s">
        <v>683</v>
      </c>
      <c r="BO20" s="1505" t="s">
        <v>683</v>
      </c>
      <c r="BP20" s="1505" t="s">
        <v>683</v>
      </c>
      <c r="BQ20" s="1505" t="s">
        <v>683</v>
      </c>
      <c r="BR20" s="1505" t="s">
        <v>683</v>
      </c>
      <c r="BS20" s="1505" t="s">
        <v>683</v>
      </c>
      <c r="BT20" s="1505" t="s">
        <v>157</v>
      </c>
      <c r="BU20" s="1505" t="s">
        <v>136</v>
      </c>
      <c r="BV20" s="1505" t="s">
        <v>136</v>
      </c>
      <c r="BW20" s="1505" t="s">
        <v>136</v>
      </c>
      <c r="BX20" s="1505" t="s">
        <v>3293</v>
      </c>
      <c r="BY20" s="1505" t="s">
        <v>141</v>
      </c>
      <c r="BZ20" s="1505" t="s">
        <v>136</v>
      </c>
      <c r="CA20" s="1505" t="s">
        <v>136</v>
      </c>
      <c r="CB20" s="1505" t="s">
        <v>136</v>
      </c>
      <c r="CC20" s="1505" t="s">
        <v>136</v>
      </c>
      <c r="CD20" s="1505" t="s">
        <v>136</v>
      </c>
      <c r="CE20" s="1505" t="s">
        <v>136</v>
      </c>
      <c r="CF20" s="1505" t="s">
        <v>136</v>
      </c>
      <c r="CG20" s="1505" t="s">
        <v>136</v>
      </c>
      <c r="CH20" s="1505" t="s">
        <v>136</v>
      </c>
      <c r="CI20" s="1505" t="s">
        <v>136</v>
      </c>
      <c r="CJ20" s="1505" t="s">
        <v>136</v>
      </c>
      <c r="CK20" s="1505" t="s">
        <v>136</v>
      </c>
      <c r="CL20" s="1505" t="s">
        <v>136</v>
      </c>
      <c r="CM20" s="1505" t="s">
        <v>136</v>
      </c>
      <c r="CN20" s="1505" t="s">
        <v>136</v>
      </c>
      <c r="CO20" s="1505" t="s">
        <v>136</v>
      </c>
      <c r="CP20" s="1505" t="s">
        <v>136</v>
      </c>
      <c r="CQ20" s="1505" t="s">
        <v>136</v>
      </c>
      <c r="CR20" s="1505" t="s">
        <v>136</v>
      </c>
      <c r="CS20" s="1505" t="s">
        <v>136</v>
      </c>
      <c r="CT20" s="1505" t="s">
        <v>136</v>
      </c>
      <c r="CU20" s="1505" t="s">
        <v>136</v>
      </c>
      <c r="CV20" s="1505" t="s">
        <v>136</v>
      </c>
      <c r="CW20" s="1505" t="s">
        <v>136</v>
      </c>
      <c r="CX20" s="1505" t="s">
        <v>136</v>
      </c>
      <c r="CY20" s="1505" t="s">
        <v>136</v>
      </c>
      <c r="CZ20" s="1505" t="s">
        <v>136</v>
      </c>
      <c r="DA20" s="1505" t="s">
        <v>136</v>
      </c>
      <c r="DB20" s="1505" t="s">
        <v>136</v>
      </c>
      <c r="DC20" s="1526" t="s">
        <v>3294</v>
      </c>
      <c r="DD20" s="1440" t="s">
        <v>3295</v>
      </c>
      <c r="DE20" s="1442" t="s">
        <v>3296</v>
      </c>
      <c r="DF20" s="1440" t="s">
        <v>3297</v>
      </c>
      <c r="DG20" s="1440" t="s">
        <v>3298</v>
      </c>
      <c r="DH20" s="1443" t="s">
        <v>3299</v>
      </c>
      <c r="DI20" s="1444" t="s">
        <v>291</v>
      </c>
      <c r="DJ20" s="1126" t="s">
        <v>291</v>
      </c>
      <c r="DK20" s="1126" t="s">
        <v>291</v>
      </c>
      <c r="DL20" s="1126" t="s">
        <v>291</v>
      </c>
      <c r="DM20" s="1126" t="s">
        <v>291</v>
      </c>
      <c r="DN20" s="1126"/>
      <c r="DO20" s="1445"/>
      <c r="DP20" s="1445"/>
      <c r="DQ20" s="1446" t="s">
        <v>291</v>
      </c>
      <c r="DR20" s="1127" t="s">
        <v>929</v>
      </c>
      <c r="DS20" s="1447" t="s">
        <v>948</v>
      </c>
      <c r="DT20" s="1448"/>
      <c r="DU20" s="1444" t="s">
        <v>291</v>
      </c>
      <c r="DV20" s="1126" t="s">
        <v>291</v>
      </c>
      <c r="DW20" s="1126" t="s">
        <v>291</v>
      </c>
      <c r="DX20" s="1126" t="s">
        <v>291</v>
      </c>
      <c r="DY20" s="1126" t="s">
        <v>291</v>
      </c>
      <c r="DZ20" s="1126"/>
      <c r="EA20" s="1445"/>
      <c r="EB20" s="1445"/>
      <c r="EC20" s="1446"/>
      <c r="ED20" s="1127" t="s">
        <v>986</v>
      </c>
      <c r="EE20" s="1447"/>
      <c r="EF20" s="1448"/>
      <c r="EG20" s="1444" t="s">
        <v>291</v>
      </c>
      <c r="EH20" s="1126" t="s">
        <v>291</v>
      </c>
      <c r="EI20" s="1126" t="s">
        <v>291</v>
      </c>
      <c r="EJ20" s="1126" t="s">
        <v>291</v>
      </c>
      <c r="EK20" s="1126" t="s">
        <v>291</v>
      </c>
      <c r="EL20" s="1126"/>
      <c r="EM20" s="1445"/>
      <c r="EN20" s="1445"/>
      <c r="EO20" s="1446" t="s">
        <v>291</v>
      </c>
      <c r="EP20" s="1127" t="s">
        <v>929</v>
      </c>
      <c r="EQ20" s="1447" t="s">
        <v>930</v>
      </c>
      <c r="ER20" s="1448"/>
      <c r="ES20" s="1510"/>
      <c r="ET20" s="1450" t="s">
        <v>291</v>
      </c>
      <c r="EU20" s="1450" t="s">
        <v>291</v>
      </c>
      <c r="EV20" s="1450" t="s">
        <v>291</v>
      </c>
      <c r="EW20" s="1450" t="s">
        <v>291</v>
      </c>
      <c r="EX20" s="1450"/>
      <c r="EY20" s="1511"/>
      <c r="EZ20" s="1452"/>
    </row>
    <row r="21" spans="1:156" ht="28.8" x14ac:dyDescent="0.2">
      <c r="A21" s="1209" t="s">
        <v>225</v>
      </c>
      <c r="B21" s="1527" t="s">
        <v>796</v>
      </c>
      <c r="C21" s="1467">
        <v>2756020208</v>
      </c>
      <c r="D21" s="1467">
        <v>10</v>
      </c>
      <c r="E21" s="1467" t="s">
        <v>2350</v>
      </c>
      <c r="F21" s="1468" t="s">
        <v>1272</v>
      </c>
      <c r="G21" s="1214" t="s">
        <v>2349</v>
      </c>
      <c r="H21" s="1214" t="s">
        <v>2349</v>
      </c>
      <c r="I21" s="1528" t="s">
        <v>3792</v>
      </c>
      <c r="J21" s="1529" t="s">
        <v>1651</v>
      </c>
      <c r="K21" s="1469"/>
      <c r="L21" s="1469"/>
      <c r="M21" s="1469"/>
      <c r="N21" s="1469"/>
      <c r="O21" s="1469"/>
      <c r="P21" s="1469"/>
      <c r="Q21" s="1469"/>
      <c r="R21" s="1469"/>
      <c r="S21" s="1469"/>
      <c r="T21" s="1469"/>
      <c r="U21" s="1469"/>
      <c r="V21" s="1469"/>
      <c r="W21" s="1469"/>
      <c r="X21" s="1469"/>
      <c r="Y21" s="1469"/>
      <c r="Z21" s="1469"/>
      <c r="AA21" s="1469"/>
      <c r="AB21" s="1469"/>
      <c r="AC21" s="1469"/>
      <c r="AD21" s="1469"/>
      <c r="AE21" s="1469"/>
      <c r="AF21" s="1469"/>
      <c r="AG21" s="1469"/>
      <c r="AH21" s="1469"/>
      <c r="AI21" s="1469"/>
      <c r="AJ21" s="1469"/>
      <c r="AK21" s="1493"/>
      <c r="AL21" s="1469"/>
      <c r="AM21" s="1469"/>
      <c r="AN21" s="1469"/>
      <c r="AO21" s="1469"/>
      <c r="AP21" s="1469"/>
      <c r="AQ21" s="1469"/>
      <c r="AR21" s="1469"/>
      <c r="AS21" s="1469"/>
      <c r="AT21" s="1469"/>
      <c r="AU21" s="1493"/>
      <c r="AV21" s="1493"/>
      <c r="AW21" s="1493" t="s">
        <v>124</v>
      </c>
      <c r="AX21" s="1493" t="s">
        <v>124</v>
      </c>
      <c r="AY21" s="1493" t="s">
        <v>124</v>
      </c>
      <c r="AZ21" s="1493" t="s">
        <v>124</v>
      </c>
      <c r="BA21" s="1493" t="s">
        <v>124</v>
      </c>
      <c r="BB21" s="1493" t="s">
        <v>124</v>
      </c>
      <c r="BC21" s="1493" t="s">
        <v>124</v>
      </c>
      <c r="BD21" s="1493" t="s">
        <v>124</v>
      </c>
      <c r="BE21" s="1493" t="s">
        <v>124</v>
      </c>
      <c r="BF21" s="1493" t="s">
        <v>124</v>
      </c>
      <c r="BG21" s="1493" t="s">
        <v>124</v>
      </c>
      <c r="BH21" s="1493" t="s">
        <v>124</v>
      </c>
      <c r="BI21" s="1493" t="s">
        <v>124</v>
      </c>
      <c r="BJ21" s="1493" t="s">
        <v>124</v>
      </c>
      <c r="BK21" s="1493" t="s">
        <v>124</v>
      </c>
      <c r="BL21" s="1493" t="s">
        <v>124</v>
      </c>
      <c r="BM21" s="1493" t="s">
        <v>124</v>
      </c>
      <c r="BN21" s="1493" t="s">
        <v>124</v>
      </c>
      <c r="BO21" s="1493" t="s">
        <v>124</v>
      </c>
      <c r="BP21" s="1493" t="s">
        <v>124</v>
      </c>
      <c r="BQ21" s="1493" t="s">
        <v>124</v>
      </c>
      <c r="BR21" s="1493" t="s">
        <v>124</v>
      </c>
      <c r="BS21" s="1493" t="s">
        <v>124</v>
      </c>
      <c r="BT21" s="1493" t="s">
        <v>145</v>
      </c>
      <c r="BU21" s="1493" t="s">
        <v>145</v>
      </c>
      <c r="BV21" s="1493" t="s">
        <v>145</v>
      </c>
      <c r="BW21" s="1493" t="s">
        <v>145</v>
      </c>
      <c r="BX21" s="1493" t="s">
        <v>3602</v>
      </c>
      <c r="BY21" s="1493" t="s">
        <v>1509</v>
      </c>
      <c r="BZ21" s="1493" t="s">
        <v>145</v>
      </c>
      <c r="CA21" s="1493" t="s">
        <v>3793</v>
      </c>
      <c r="CB21" s="1493" t="s">
        <v>3793</v>
      </c>
      <c r="CC21" s="1493" t="s">
        <v>136</v>
      </c>
      <c r="CD21" s="1493" t="s">
        <v>136</v>
      </c>
      <c r="CE21" s="1493" t="s">
        <v>136</v>
      </c>
      <c r="CF21" s="1493" t="s">
        <v>136</v>
      </c>
      <c r="CG21" s="1493" t="s">
        <v>136</v>
      </c>
      <c r="CH21" s="1493" t="s">
        <v>136</v>
      </c>
      <c r="CI21" s="1493" t="s">
        <v>1249</v>
      </c>
      <c r="CJ21" s="1493" t="s">
        <v>1249</v>
      </c>
      <c r="CK21" s="1493" t="s">
        <v>1249</v>
      </c>
      <c r="CL21" s="1493" t="s">
        <v>1249</v>
      </c>
      <c r="CM21" s="1493" t="s">
        <v>1249</v>
      </c>
      <c r="CN21" s="1493" t="s">
        <v>1249</v>
      </c>
      <c r="CO21" s="1493" t="s">
        <v>1249</v>
      </c>
      <c r="CP21" s="1493" t="s">
        <v>1249</v>
      </c>
      <c r="CQ21" s="1493" t="s">
        <v>1249</v>
      </c>
      <c r="CR21" s="1493" t="s">
        <v>1249</v>
      </c>
      <c r="CS21" s="1493" t="s">
        <v>1249</v>
      </c>
      <c r="CT21" s="1493" t="s">
        <v>1249</v>
      </c>
      <c r="CU21" s="1493" t="s">
        <v>1249</v>
      </c>
      <c r="CV21" s="1493" t="s">
        <v>1249</v>
      </c>
      <c r="CW21" s="1493" t="s">
        <v>1249</v>
      </c>
      <c r="CX21" s="1493" t="s">
        <v>1249</v>
      </c>
      <c r="CY21" s="1493" t="s">
        <v>1249</v>
      </c>
      <c r="CZ21" s="1493" t="s">
        <v>1249</v>
      </c>
      <c r="DA21" s="1493" t="s">
        <v>1249</v>
      </c>
      <c r="DB21" s="1493" t="s">
        <v>1249</v>
      </c>
      <c r="DC21" s="1530" t="s">
        <v>3794</v>
      </c>
      <c r="DD21" s="1467" t="s">
        <v>3795</v>
      </c>
      <c r="DE21" s="1470" t="s">
        <v>3796</v>
      </c>
      <c r="DF21" s="1467" t="s">
        <v>3797</v>
      </c>
      <c r="DG21" s="1467" t="s">
        <v>3797</v>
      </c>
      <c r="DH21" s="1223" t="s">
        <v>3798</v>
      </c>
      <c r="DI21" s="1513" t="s">
        <v>291</v>
      </c>
      <c r="DJ21" s="1472" t="s">
        <v>291</v>
      </c>
      <c r="DK21" s="1514" t="s">
        <v>291</v>
      </c>
      <c r="DL21" s="1472" t="s">
        <v>291</v>
      </c>
      <c r="DM21" s="1531" t="s">
        <v>291</v>
      </c>
      <c r="DN21" s="1514" t="s">
        <v>291</v>
      </c>
      <c r="DO21" s="1472"/>
      <c r="DP21" s="1472" t="s">
        <v>291</v>
      </c>
      <c r="DQ21" s="1532" t="s">
        <v>291</v>
      </c>
      <c r="DR21" s="1129" t="s">
        <v>687</v>
      </c>
      <c r="DS21" s="1474" t="s">
        <v>3603</v>
      </c>
      <c r="DT21" s="1475" t="s">
        <v>803</v>
      </c>
      <c r="DU21" s="1471"/>
      <c r="DV21" s="1128"/>
      <c r="DW21" s="1128"/>
      <c r="DX21" s="1128"/>
      <c r="DY21" s="1128"/>
      <c r="DZ21" s="1128"/>
      <c r="EA21" s="1472"/>
      <c r="EB21" s="1472"/>
      <c r="EC21" s="1473"/>
      <c r="ED21" s="1129"/>
      <c r="EE21" s="1474"/>
      <c r="EF21" s="1475"/>
      <c r="EG21" s="1513" t="s">
        <v>291</v>
      </c>
      <c r="EH21" s="1472" t="s">
        <v>291</v>
      </c>
      <c r="EI21" s="1514" t="s">
        <v>291</v>
      </c>
      <c r="EJ21" s="1472" t="s">
        <v>291</v>
      </c>
      <c r="EK21" s="1531" t="s">
        <v>291</v>
      </c>
      <c r="EL21" s="1514" t="s">
        <v>291</v>
      </c>
      <c r="EM21" s="1472"/>
      <c r="EN21" s="1472" t="s">
        <v>291</v>
      </c>
      <c r="EO21" s="1473" t="s">
        <v>291</v>
      </c>
      <c r="EP21" s="1129" t="s">
        <v>804</v>
      </c>
      <c r="EQ21" s="1474" t="s">
        <v>890</v>
      </c>
      <c r="ER21" s="1475"/>
      <c r="ES21" s="1516"/>
      <c r="ET21" s="1476"/>
      <c r="EU21" s="1476"/>
      <c r="EV21" s="1476" t="s">
        <v>291</v>
      </c>
      <c r="EW21" s="1476" t="s">
        <v>291</v>
      </c>
      <c r="EX21" s="1476"/>
      <c r="EY21" s="1496"/>
      <c r="EZ21" s="1478"/>
    </row>
    <row r="22" spans="1:156" ht="28.8" x14ac:dyDescent="0.2">
      <c r="A22" s="1209" t="s">
        <v>1420</v>
      </c>
      <c r="B22" s="1527" t="s">
        <v>1489</v>
      </c>
      <c r="C22" s="1467">
        <v>2756020216</v>
      </c>
      <c r="D22" s="1467">
        <v>10</v>
      </c>
      <c r="E22" s="1467" t="s">
        <v>1490</v>
      </c>
      <c r="F22" s="1470" t="s">
        <v>2972</v>
      </c>
      <c r="G22" s="1214" t="s">
        <v>3722</v>
      </c>
      <c r="H22" s="1214" t="s">
        <v>3724</v>
      </c>
      <c r="I22" s="1528" t="s">
        <v>3725</v>
      </c>
      <c r="J22" s="1529" t="s">
        <v>1625</v>
      </c>
      <c r="K22" s="1469"/>
      <c r="L22" s="1469"/>
      <c r="M22" s="1469"/>
      <c r="N22" s="1469"/>
      <c r="O22" s="1469"/>
      <c r="P22" s="1469"/>
      <c r="Q22" s="1469"/>
      <c r="R22" s="1469"/>
      <c r="S22" s="1469"/>
      <c r="T22" s="1469"/>
      <c r="U22" s="1469"/>
      <c r="V22" s="1469"/>
      <c r="W22" s="1469"/>
      <c r="X22" s="1469"/>
      <c r="Y22" s="1469"/>
      <c r="Z22" s="1469"/>
      <c r="AA22" s="1469"/>
      <c r="AB22" s="1469"/>
      <c r="AC22" s="1469"/>
      <c r="AD22" s="1469"/>
      <c r="AE22" s="1469"/>
      <c r="AF22" s="1469"/>
      <c r="AG22" s="1469"/>
      <c r="AH22" s="1469"/>
      <c r="AI22" s="1469"/>
      <c r="AJ22" s="1469"/>
      <c r="AK22" s="1493"/>
      <c r="AL22" s="1469"/>
      <c r="AM22" s="1469"/>
      <c r="AN22" s="1469"/>
      <c r="AO22" s="1469"/>
      <c r="AP22" s="1469"/>
      <c r="AQ22" s="1469"/>
      <c r="AR22" s="1469"/>
      <c r="AS22" s="1469"/>
      <c r="AT22" s="1469"/>
      <c r="AU22" s="1493"/>
      <c r="AV22" s="1493"/>
      <c r="AW22" s="1493"/>
      <c r="AX22" s="1493"/>
      <c r="AY22" s="1493" t="s">
        <v>683</v>
      </c>
      <c r="AZ22" s="1493" t="s">
        <v>683</v>
      </c>
      <c r="BA22" s="1493" t="s">
        <v>683</v>
      </c>
      <c r="BB22" s="1493" t="s">
        <v>683</v>
      </c>
      <c r="BC22" s="1219" t="s">
        <v>433</v>
      </c>
      <c r="BD22" s="1219" t="s">
        <v>433</v>
      </c>
      <c r="BE22" s="1219" t="s">
        <v>433</v>
      </c>
      <c r="BF22" s="1219" t="s">
        <v>433</v>
      </c>
      <c r="BG22" s="1219" t="s">
        <v>433</v>
      </c>
      <c r="BH22" s="1219" t="s">
        <v>433</v>
      </c>
      <c r="BI22" s="1219" t="s">
        <v>433</v>
      </c>
      <c r="BJ22" s="1219" t="s">
        <v>433</v>
      </c>
      <c r="BK22" s="1219" t="s">
        <v>433</v>
      </c>
      <c r="BL22" s="1219" t="s">
        <v>433</v>
      </c>
      <c r="BM22" s="1219" t="s">
        <v>433</v>
      </c>
      <c r="BN22" s="1219" t="s">
        <v>433</v>
      </c>
      <c r="BO22" s="1219" t="s">
        <v>1253</v>
      </c>
      <c r="BP22" s="1219" t="s">
        <v>433</v>
      </c>
      <c r="BQ22" s="1219" t="s">
        <v>433</v>
      </c>
      <c r="BR22" s="1219" t="s">
        <v>1491</v>
      </c>
      <c r="BS22" s="1219" t="s">
        <v>433</v>
      </c>
      <c r="BT22" s="1219" t="s">
        <v>2427</v>
      </c>
      <c r="BU22" s="1219" t="s">
        <v>2973</v>
      </c>
      <c r="BV22" s="1219" t="s">
        <v>2973</v>
      </c>
      <c r="BW22" s="1219" t="s">
        <v>2973</v>
      </c>
      <c r="BX22" s="1219" t="s">
        <v>306</v>
      </c>
      <c r="BY22" s="1219" t="s">
        <v>3726</v>
      </c>
      <c r="BZ22" s="1219" t="s">
        <v>306</v>
      </c>
      <c r="CA22" s="1219" t="s">
        <v>306</v>
      </c>
      <c r="CB22" s="1219" t="s">
        <v>306</v>
      </c>
      <c r="CC22" s="1219" t="s">
        <v>306</v>
      </c>
      <c r="CD22" s="1219" t="s">
        <v>306</v>
      </c>
      <c r="CE22" s="1219" t="s">
        <v>306</v>
      </c>
      <c r="CF22" s="1219" t="s">
        <v>306</v>
      </c>
      <c r="CG22" s="1219" t="s">
        <v>306</v>
      </c>
      <c r="CH22" s="1219" t="s">
        <v>306</v>
      </c>
      <c r="CI22" s="1219" t="s">
        <v>306</v>
      </c>
      <c r="CJ22" s="1219" t="s">
        <v>306</v>
      </c>
      <c r="CK22" s="1219" t="s">
        <v>306</v>
      </c>
      <c r="CL22" s="1219" t="s">
        <v>306</v>
      </c>
      <c r="CM22" s="1219" t="s">
        <v>306</v>
      </c>
      <c r="CN22" s="1219" t="s">
        <v>306</v>
      </c>
      <c r="CO22" s="1219" t="s">
        <v>306</v>
      </c>
      <c r="CP22" s="1219" t="s">
        <v>2964</v>
      </c>
      <c r="CQ22" s="1219" t="s">
        <v>2964</v>
      </c>
      <c r="CR22" s="1219" t="s">
        <v>2964</v>
      </c>
      <c r="CS22" s="1219" t="s">
        <v>2964</v>
      </c>
      <c r="CT22" s="1219" t="s">
        <v>2964</v>
      </c>
      <c r="CU22" s="1219" t="s">
        <v>2964</v>
      </c>
      <c r="CV22" s="1219" t="s">
        <v>2964</v>
      </c>
      <c r="CW22" s="1219" t="s">
        <v>2964</v>
      </c>
      <c r="CX22" s="1219" t="s">
        <v>2964</v>
      </c>
      <c r="CY22" s="1219" t="s">
        <v>2964</v>
      </c>
      <c r="CZ22" s="1219" t="s">
        <v>2964</v>
      </c>
      <c r="DA22" s="1219" t="s">
        <v>2964</v>
      </c>
      <c r="DB22" s="1219" t="s">
        <v>2964</v>
      </c>
      <c r="DC22" s="1214" t="s">
        <v>3727</v>
      </c>
      <c r="DD22" s="1467" t="s">
        <v>3728</v>
      </c>
      <c r="DE22" s="1470" t="s">
        <v>3729</v>
      </c>
      <c r="DF22" s="1467" t="s">
        <v>3730</v>
      </c>
      <c r="DG22" s="1467" t="s">
        <v>3731</v>
      </c>
      <c r="DH22" s="1223" t="s">
        <v>1579</v>
      </c>
      <c r="DI22" s="1513" t="s">
        <v>291</v>
      </c>
      <c r="DJ22" s="1514" t="s">
        <v>291</v>
      </c>
      <c r="DK22" s="1514" t="s">
        <v>291</v>
      </c>
      <c r="DL22" s="1514" t="s">
        <v>291</v>
      </c>
      <c r="DM22" s="1472" t="s">
        <v>291</v>
      </c>
      <c r="DN22" s="1472" t="s">
        <v>291</v>
      </c>
      <c r="DO22" s="1531" t="s">
        <v>291</v>
      </c>
      <c r="DP22" s="1472" t="s">
        <v>291</v>
      </c>
      <c r="DQ22" s="1532" t="s">
        <v>291</v>
      </c>
      <c r="DR22" s="1129" t="s">
        <v>1492</v>
      </c>
      <c r="DS22" s="1474" t="s">
        <v>1493</v>
      </c>
      <c r="DT22" s="1475" t="s">
        <v>1494</v>
      </c>
      <c r="DU22" s="1513" t="s">
        <v>291</v>
      </c>
      <c r="DV22" s="1472" t="s">
        <v>291</v>
      </c>
      <c r="DW22" s="1531" t="s">
        <v>291</v>
      </c>
      <c r="DX22" s="1472" t="s">
        <v>291</v>
      </c>
      <c r="DY22" s="1531" t="s">
        <v>291</v>
      </c>
      <c r="DZ22" s="1472" t="s">
        <v>291</v>
      </c>
      <c r="EA22" s="1472" t="s">
        <v>291</v>
      </c>
      <c r="EB22" s="1472" t="s">
        <v>291</v>
      </c>
      <c r="EC22" s="1532" t="s">
        <v>291</v>
      </c>
      <c r="ED22" s="1129" t="s">
        <v>1492</v>
      </c>
      <c r="EE22" s="1474" t="s">
        <v>1493</v>
      </c>
      <c r="EF22" s="1475"/>
      <c r="EG22" s="1513" t="s">
        <v>291</v>
      </c>
      <c r="EH22" s="1514" t="s">
        <v>291</v>
      </c>
      <c r="EI22" s="1472" t="s">
        <v>291</v>
      </c>
      <c r="EJ22" s="1531" t="s">
        <v>291</v>
      </c>
      <c r="EK22" s="1472" t="s">
        <v>291</v>
      </c>
      <c r="EL22" s="1472" t="s">
        <v>291</v>
      </c>
      <c r="EM22" s="1531" t="s">
        <v>291</v>
      </c>
      <c r="EN22" s="1514" t="s">
        <v>291</v>
      </c>
      <c r="EO22" s="1473" t="s">
        <v>291</v>
      </c>
      <c r="EP22" s="1129" t="s">
        <v>1492</v>
      </c>
      <c r="EQ22" s="1474" t="s">
        <v>1495</v>
      </c>
      <c r="ER22" s="1475" t="s">
        <v>1494</v>
      </c>
      <c r="ES22" s="1516" t="s">
        <v>291</v>
      </c>
      <c r="ET22" s="1476" t="s">
        <v>291</v>
      </c>
      <c r="EU22" s="1476" t="s">
        <v>291</v>
      </c>
      <c r="EV22" s="1476" t="s">
        <v>291</v>
      </c>
      <c r="EW22" s="1476" t="s">
        <v>291</v>
      </c>
      <c r="EX22" s="1476" t="s">
        <v>291</v>
      </c>
      <c r="EY22" s="1496"/>
      <c r="EZ22" s="1478"/>
    </row>
    <row r="23" spans="1:156" ht="19.2" x14ac:dyDescent="0.2">
      <c r="A23" s="1209" t="s">
        <v>225</v>
      </c>
      <c r="B23" s="1466" t="s">
        <v>1114</v>
      </c>
      <c r="C23" s="1467">
        <v>2756020224</v>
      </c>
      <c r="D23" s="1467">
        <v>10</v>
      </c>
      <c r="E23" s="1467" t="s">
        <v>2364</v>
      </c>
      <c r="F23" s="1468" t="s">
        <v>1273</v>
      </c>
      <c r="G23" s="1214" t="s">
        <v>2363</v>
      </c>
      <c r="H23" s="1214" t="s">
        <v>2365</v>
      </c>
      <c r="I23" s="1528" t="s">
        <v>4400</v>
      </c>
      <c r="J23" s="1529" t="s">
        <v>2366</v>
      </c>
      <c r="K23" s="1469"/>
      <c r="L23" s="1469"/>
      <c r="M23" s="1469"/>
      <c r="N23" s="1469"/>
      <c r="O23" s="1469"/>
      <c r="P23" s="1469"/>
      <c r="Q23" s="1469"/>
      <c r="R23" s="1469"/>
      <c r="S23" s="1469"/>
      <c r="T23" s="1469"/>
      <c r="U23" s="1469"/>
      <c r="V23" s="1469"/>
      <c r="W23" s="1469"/>
      <c r="X23" s="1469"/>
      <c r="Y23" s="1469"/>
      <c r="Z23" s="1469"/>
      <c r="AA23" s="1469"/>
      <c r="AB23" s="1469"/>
      <c r="AC23" s="1469"/>
      <c r="AD23" s="1469"/>
      <c r="AE23" s="1469"/>
      <c r="AF23" s="1469"/>
      <c r="AG23" s="1469"/>
      <c r="AH23" s="1469"/>
      <c r="AI23" s="1469"/>
      <c r="AJ23" s="1469"/>
      <c r="AK23" s="1493"/>
      <c r="AL23" s="1469"/>
      <c r="AM23" s="1469"/>
      <c r="AN23" s="1469"/>
      <c r="AO23" s="1469"/>
      <c r="AP23" s="1469"/>
      <c r="AQ23" s="1469"/>
      <c r="AR23" s="1469"/>
      <c r="AS23" s="1469"/>
      <c r="AT23" s="1469"/>
      <c r="AU23" s="1493"/>
      <c r="AV23" s="1493"/>
      <c r="AW23" s="1469"/>
      <c r="AX23" s="1493"/>
      <c r="AY23" s="1493"/>
      <c r="AZ23" s="1493" t="s">
        <v>124</v>
      </c>
      <c r="BA23" s="1493" t="s">
        <v>124</v>
      </c>
      <c r="BB23" s="1493" t="s">
        <v>124</v>
      </c>
      <c r="BC23" s="1493" t="s">
        <v>124</v>
      </c>
      <c r="BD23" s="1493" t="s">
        <v>683</v>
      </c>
      <c r="BE23" s="1493" t="s">
        <v>683</v>
      </c>
      <c r="BF23" s="1493" t="s">
        <v>683</v>
      </c>
      <c r="BG23" s="1493" t="s">
        <v>683</v>
      </c>
      <c r="BH23" s="1493" t="s">
        <v>683</v>
      </c>
      <c r="BI23" s="1493" t="s">
        <v>683</v>
      </c>
      <c r="BJ23" s="1493" t="s">
        <v>683</v>
      </c>
      <c r="BK23" s="1493" t="s">
        <v>683</v>
      </c>
      <c r="BL23" s="1493" t="s">
        <v>683</v>
      </c>
      <c r="BM23" s="1493" t="s">
        <v>683</v>
      </c>
      <c r="BN23" s="1493" t="s">
        <v>683</v>
      </c>
      <c r="BO23" s="1493" t="s">
        <v>683</v>
      </c>
      <c r="BP23" s="1493" t="s">
        <v>683</v>
      </c>
      <c r="BQ23" s="1493" t="s">
        <v>683</v>
      </c>
      <c r="BR23" s="1493" t="s">
        <v>683</v>
      </c>
      <c r="BS23" s="1493" t="s">
        <v>683</v>
      </c>
      <c r="BT23" s="1493" t="s">
        <v>153</v>
      </c>
      <c r="BU23" s="1493" t="s">
        <v>136</v>
      </c>
      <c r="BV23" s="1493" t="s">
        <v>136</v>
      </c>
      <c r="BW23" s="1493" t="s">
        <v>136</v>
      </c>
      <c r="BX23" s="1493" t="s">
        <v>3300</v>
      </c>
      <c r="BY23" s="1493" t="s">
        <v>141</v>
      </c>
      <c r="BZ23" s="1493" t="s">
        <v>136</v>
      </c>
      <c r="CA23" s="1493" t="s">
        <v>3783</v>
      </c>
      <c r="CB23" s="1493" t="s">
        <v>3783</v>
      </c>
      <c r="CC23" s="1493" t="s">
        <v>136</v>
      </c>
      <c r="CD23" s="1493" t="s">
        <v>136</v>
      </c>
      <c r="CE23" s="1493" t="s">
        <v>136</v>
      </c>
      <c r="CF23" s="1493" t="s">
        <v>136</v>
      </c>
      <c r="CG23" s="1493" t="s">
        <v>136</v>
      </c>
      <c r="CH23" s="1493" t="s">
        <v>136</v>
      </c>
      <c r="CI23" s="1493" t="s">
        <v>136</v>
      </c>
      <c r="CJ23" s="1493" t="s">
        <v>136</v>
      </c>
      <c r="CK23" s="1493" t="s">
        <v>1389</v>
      </c>
      <c r="CL23" s="1493" t="s">
        <v>1245</v>
      </c>
      <c r="CM23" s="1493" t="s">
        <v>1245</v>
      </c>
      <c r="CN23" s="1493" t="s">
        <v>136</v>
      </c>
      <c r="CO23" s="1493" t="s">
        <v>136</v>
      </c>
      <c r="CP23" s="1493" t="s">
        <v>1488</v>
      </c>
      <c r="CQ23" s="1493" t="s">
        <v>1249</v>
      </c>
      <c r="CR23" s="1493" t="s">
        <v>1249</v>
      </c>
      <c r="CS23" s="1493" t="s">
        <v>1249</v>
      </c>
      <c r="CT23" s="1493" t="s">
        <v>1249</v>
      </c>
      <c r="CU23" s="1493" t="s">
        <v>1249</v>
      </c>
      <c r="CV23" s="1493" t="s">
        <v>1249</v>
      </c>
      <c r="CW23" s="1493" t="s">
        <v>1249</v>
      </c>
      <c r="CX23" s="1493" t="s">
        <v>1249</v>
      </c>
      <c r="CY23" s="1493" t="s">
        <v>1249</v>
      </c>
      <c r="CZ23" s="1493" t="s">
        <v>1249</v>
      </c>
      <c r="DA23" s="1493" t="s">
        <v>1249</v>
      </c>
      <c r="DB23" s="1493" t="s">
        <v>1249</v>
      </c>
      <c r="DC23" s="1214" t="s">
        <v>3784</v>
      </c>
      <c r="DD23" s="1467" t="s">
        <v>3785</v>
      </c>
      <c r="DE23" s="1470" t="s">
        <v>4401</v>
      </c>
      <c r="DF23" s="1467" t="s">
        <v>4402</v>
      </c>
      <c r="DG23" s="1467" t="s">
        <v>3786</v>
      </c>
      <c r="DH23" s="1223" t="s">
        <v>4403</v>
      </c>
      <c r="DI23" s="1513" t="s">
        <v>291</v>
      </c>
      <c r="DJ23" s="1514" t="s">
        <v>291</v>
      </c>
      <c r="DK23" s="1514" t="s">
        <v>291</v>
      </c>
      <c r="DL23" s="1514" t="s">
        <v>291</v>
      </c>
      <c r="DM23" s="1514" t="s">
        <v>291</v>
      </c>
      <c r="DN23" s="1472" t="s">
        <v>291</v>
      </c>
      <c r="DO23" s="1531"/>
      <c r="DP23" s="1472"/>
      <c r="DQ23" s="1473" t="s">
        <v>291</v>
      </c>
      <c r="DR23" s="1129" t="s">
        <v>969</v>
      </c>
      <c r="DS23" s="1474" t="s">
        <v>777</v>
      </c>
      <c r="DT23" s="1475" t="s">
        <v>778</v>
      </c>
      <c r="DU23" s="1513" t="s">
        <v>291</v>
      </c>
      <c r="DV23" s="1514" t="s">
        <v>291</v>
      </c>
      <c r="DW23" s="1514" t="s">
        <v>291</v>
      </c>
      <c r="DX23" s="1514" t="s">
        <v>291</v>
      </c>
      <c r="DY23" s="1514" t="s">
        <v>291</v>
      </c>
      <c r="DZ23" s="1472" t="s">
        <v>291</v>
      </c>
      <c r="EA23" s="1472"/>
      <c r="EB23" s="1472"/>
      <c r="EC23" s="1532"/>
      <c r="ED23" s="1129" t="s">
        <v>969</v>
      </c>
      <c r="EE23" s="1474" t="s">
        <v>745</v>
      </c>
      <c r="EF23" s="1475"/>
      <c r="EG23" s="1513" t="s">
        <v>291</v>
      </c>
      <c r="EH23" s="1514" t="s">
        <v>291</v>
      </c>
      <c r="EI23" s="1514" t="s">
        <v>291</v>
      </c>
      <c r="EJ23" s="1514" t="s">
        <v>291</v>
      </c>
      <c r="EK23" s="1514" t="s">
        <v>291</v>
      </c>
      <c r="EL23" s="1472" t="s">
        <v>291</v>
      </c>
      <c r="EM23" s="1531"/>
      <c r="EN23" s="1472"/>
      <c r="EO23" s="1473" t="s">
        <v>291</v>
      </c>
      <c r="EP23" s="1129" t="s">
        <v>969</v>
      </c>
      <c r="EQ23" s="1474" t="s">
        <v>745</v>
      </c>
      <c r="ER23" s="1475" t="s">
        <v>730</v>
      </c>
      <c r="ES23" s="1516"/>
      <c r="ET23" s="1476"/>
      <c r="EU23" s="1476"/>
      <c r="EV23" s="1476" t="s">
        <v>291</v>
      </c>
      <c r="EW23" s="1476" t="s">
        <v>291</v>
      </c>
      <c r="EX23" s="1476"/>
      <c r="EY23" s="1496"/>
      <c r="EZ23" s="1478"/>
    </row>
    <row r="24" spans="1:156" ht="19.2" x14ac:dyDescent="0.2">
      <c r="A24" s="1209" t="s">
        <v>225</v>
      </c>
      <c r="B24" s="1466" t="s">
        <v>977</v>
      </c>
      <c r="C24" s="1467">
        <v>2756020232</v>
      </c>
      <c r="D24" s="1467">
        <v>10</v>
      </c>
      <c r="E24" s="1467" t="s">
        <v>1737</v>
      </c>
      <c r="F24" s="1470" t="s">
        <v>1274</v>
      </c>
      <c r="G24" s="1494" t="s">
        <v>1738</v>
      </c>
      <c r="H24" s="1214" t="s">
        <v>1736</v>
      </c>
      <c r="I24" s="1215" t="s">
        <v>3712</v>
      </c>
      <c r="J24" s="1216" t="s">
        <v>2394</v>
      </c>
      <c r="K24" s="1493"/>
      <c r="L24" s="1469"/>
      <c r="M24" s="1469"/>
      <c r="N24" s="1469"/>
      <c r="O24" s="1469"/>
      <c r="P24" s="1469"/>
      <c r="Q24" s="1469"/>
      <c r="R24" s="1469"/>
      <c r="S24" s="1469"/>
      <c r="T24" s="1469"/>
      <c r="U24" s="1469"/>
      <c r="V24" s="1469"/>
      <c r="W24" s="1469"/>
      <c r="X24" s="1469"/>
      <c r="Y24" s="1469"/>
      <c r="Z24" s="1469"/>
      <c r="AA24" s="1469"/>
      <c r="AB24" s="1469"/>
      <c r="AC24" s="1469"/>
      <c r="AD24" s="1469"/>
      <c r="AE24" s="1469"/>
      <c r="AF24" s="1469"/>
      <c r="AG24" s="1469"/>
      <c r="AH24" s="1469"/>
      <c r="AI24" s="1469"/>
      <c r="AJ24" s="1469"/>
      <c r="AK24" s="1493"/>
      <c r="AL24" s="1469"/>
      <c r="AM24" s="1469"/>
      <c r="AN24" s="1469"/>
      <c r="AO24" s="1469"/>
      <c r="AP24" s="1469"/>
      <c r="AQ24" s="1469"/>
      <c r="AR24" s="1469"/>
      <c r="AS24" s="1469"/>
      <c r="AT24" s="1469"/>
      <c r="AU24" s="1493"/>
      <c r="AV24" s="1493"/>
      <c r="AW24" s="1493"/>
      <c r="AX24" s="1493"/>
      <c r="AY24" s="1493"/>
      <c r="AZ24" s="1493"/>
      <c r="BA24" s="1493"/>
      <c r="BB24" s="1493"/>
      <c r="BC24" s="1493" t="s">
        <v>683</v>
      </c>
      <c r="BD24" s="1493" t="s">
        <v>683</v>
      </c>
      <c r="BE24" s="1493" t="s">
        <v>683</v>
      </c>
      <c r="BF24" s="1493" t="s">
        <v>683</v>
      </c>
      <c r="BG24" s="1493" t="s">
        <v>683</v>
      </c>
      <c r="BH24" s="1493" t="s">
        <v>683</v>
      </c>
      <c r="BI24" s="1493" t="s">
        <v>683</v>
      </c>
      <c r="BJ24" s="1493" t="s">
        <v>683</v>
      </c>
      <c r="BK24" s="1493" t="s">
        <v>683</v>
      </c>
      <c r="BL24" s="1493" t="s">
        <v>683</v>
      </c>
      <c r="BM24" s="1493" t="s">
        <v>683</v>
      </c>
      <c r="BN24" s="1493" t="s">
        <v>683</v>
      </c>
      <c r="BO24" s="1493" t="s">
        <v>683</v>
      </c>
      <c r="BP24" s="1493" t="s">
        <v>683</v>
      </c>
      <c r="BQ24" s="1493" t="s">
        <v>683</v>
      </c>
      <c r="BR24" s="1493" t="s">
        <v>683</v>
      </c>
      <c r="BS24" s="1493" t="s">
        <v>683</v>
      </c>
      <c r="BT24" s="1493" t="s">
        <v>141</v>
      </c>
      <c r="BU24" s="1493" t="s">
        <v>136</v>
      </c>
      <c r="BV24" s="1493" t="s">
        <v>136</v>
      </c>
      <c r="BW24" s="1493" t="s">
        <v>136</v>
      </c>
      <c r="BX24" s="1493" t="s">
        <v>136</v>
      </c>
      <c r="BY24" s="1493" t="s">
        <v>3713</v>
      </c>
      <c r="BZ24" s="1493" t="s">
        <v>136</v>
      </c>
      <c r="CA24" s="1493" t="s">
        <v>136</v>
      </c>
      <c r="CB24" s="1493" t="s">
        <v>136</v>
      </c>
      <c r="CC24" s="1493" t="s">
        <v>136</v>
      </c>
      <c r="CD24" s="1493" t="s">
        <v>136</v>
      </c>
      <c r="CE24" s="1493" t="s">
        <v>136</v>
      </c>
      <c r="CF24" s="1493" t="s">
        <v>136</v>
      </c>
      <c r="CG24" s="1493" t="s">
        <v>136</v>
      </c>
      <c r="CH24" s="1493" t="s">
        <v>136</v>
      </c>
      <c r="CI24" s="1493" t="s">
        <v>136</v>
      </c>
      <c r="CJ24" s="1493" t="s">
        <v>136</v>
      </c>
      <c r="CK24" s="1493" t="s">
        <v>136</v>
      </c>
      <c r="CL24" s="1493" t="s">
        <v>136</v>
      </c>
      <c r="CM24" s="1493" t="s">
        <v>136</v>
      </c>
      <c r="CN24" s="1493" t="s">
        <v>136</v>
      </c>
      <c r="CO24" s="1493" t="s">
        <v>136</v>
      </c>
      <c r="CP24" s="1493" t="s">
        <v>2965</v>
      </c>
      <c r="CQ24" s="1493" t="s">
        <v>1249</v>
      </c>
      <c r="CR24" s="1493" t="s">
        <v>1249</v>
      </c>
      <c r="CS24" s="1493" t="s">
        <v>1249</v>
      </c>
      <c r="CT24" s="1493" t="s">
        <v>1249</v>
      </c>
      <c r="CU24" s="1493" t="s">
        <v>1249</v>
      </c>
      <c r="CV24" s="1493" t="s">
        <v>1249</v>
      </c>
      <c r="CW24" s="1493" t="s">
        <v>1249</v>
      </c>
      <c r="CX24" s="1493" t="s">
        <v>1249</v>
      </c>
      <c r="CY24" s="1493" t="s">
        <v>1249</v>
      </c>
      <c r="CZ24" s="1493" t="s">
        <v>1249</v>
      </c>
      <c r="DA24" s="1493" t="s">
        <v>1249</v>
      </c>
      <c r="DB24" s="1493" t="s">
        <v>1249</v>
      </c>
      <c r="DC24" s="1214" t="s">
        <v>3714</v>
      </c>
      <c r="DD24" s="1467" t="s">
        <v>3715</v>
      </c>
      <c r="DE24" s="1470" t="s">
        <v>3716</v>
      </c>
      <c r="DF24" s="1467" t="s">
        <v>3717</v>
      </c>
      <c r="DG24" s="1467" t="s">
        <v>3718</v>
      </c>
      <c r="DH24" s="1223" t="s">
        <v>1579</v>
      </c>
      <c r="DI24" s="1513" t="s">
        <v>291</v>
      </c>
      <c r="DJ24" s="1514" t="s">
        <v>291</v>
      </c>
      <c r="DK24" s="1514" t="s">
        <v>291</v>
      </c>
      <c r="DL24" s="1514" t="s">
        <v>291</v>
      </c>
      <c r="DM24" s="1514" t="s">
        <v>291</v>
      </c>
      <c r="DN24" s="1472" t="s">
        <v>291</v>
      </c>
      <c r="DO24" s="1531" t="s">
        <v>291</v>
      </c>
      <c r="DP24" s="1472" t="s">
        <v>291</v>
      </c>
      <c r="DQ24" s="1473" t="s">
        <v>291</v>
      </c>
      <c r="DR24" s="1129" t="s">
        <v>999</v>
      </c>
      <c r="DS24" s="1474" t="s">
        <v>843</v>
      </c>
      <c r="DT24" s="1475" t="s">
        <v>810</v>
      </c>
      <c r="DU24" s="1513" t="s">
        <v>291</v>
      </c>
      <c r="DV24" s="1514" t="s">
        <v>291</v>
      </c>
      <c r="DW24" s="1514" t="s">
        <v>291</v>
      </c>
      <c r="DX24" s="1514" t="s">
        <v>291</v>
      </c>
      <c r="DY24" s="1514" t="s">
        <v>291</v>
      </c>
      <c r="DZ24" s="1472" t="s">
        <v>291</v>
      </c>
      <c r="EA24" s="1531" t="s">
        <v>291</v>
      </c>
      <c r="EB24" s="1472" t="s">
        <v>291</v>
      </c>
      <c r="EC24" s="1473" t="s">
        <v>291</v>
      </c>
      <c r="ED24" s="1129" t="s">
        <v>1002</v>
      </c>
      <c r="EE24" s="1474" t="s">
        <v>1739</v>
      </c>
      <c r="EF24" s="1475"/>
      <c r="EG24" s="1513" t="s">
        <v>291</v>
      </c>
      <c r="EH24" s="1514" t="s">
        <v>291</v>
      </c>
      <c r="EI24" s="1514" t="s">
        <v>291</v>
      </c>
      <c r="EJ24" s="1514" t="s">
        <v>291</v>
      </c>
      <c r="EK24" s="1514" t="s">
        <v>291</v>
      </c>
      <c r="EL24" s="1472" t="s">
        <v>291</v>
      </c>
      <c r="EM24" s="1531" t="s">
        <v>291</v>
      </c>
      <c r="EN24" s="1472" t="s">
        <v>291</v>
      </c>
      <c r="EO24" s="1473" t="s">
        <v>291</v>
      </c>
      <c r="EP24" s="1129" t="s">
        <v>1002</v>
      </c>
      <c r="EQ24" s="1474" t="s">
        <v>1739</v>
      </c>
      <c r="ER24" s="1475" t="s">
        <v>810</v>
      </c>
      <c r="ES24" s="1495" t="s">
        <v>291</v>
      </c>
      <c r="ET24" s="1476" t="s">
        <v>291</v>
      </c>
      <c r="EU24" s="1476" t="s">
        <v>291</v>
      </c>
      <c r="EV24" s="1476" t="s">
        <v>291</v>
      </c>
      <c r="EW24" s="1476" t="s">
        <v>291</v>
      </c>
      <c r="EX24" s="1476" t="s">
        <v>291</v>
      </c>
      <c r="EY24" s="1496"/>
      <c r="EZ24" s="1478"/>
    </row>
    <row r="25" spans="1:156" ht="19.2" x14ac:dyDescent="0.2">
      <c r="A25" s="1224" t="s">
        <v>225</v>
      </c>
      <c r="B25" s="1504" t="s">
        <v>978</v>
      </c>
      <c r="C25" s="1440">
        <v>2756020240</v>
      </c>
      <c r="D25" s="1440">
        <v>10</v>
      </c>
      <c r="E25" s="1440" t="s">
        <v>1553</v>
      </c>
      <c r="F25" s="1442" t="s">
        <v>1275</v>
      </c>
      <c r="G25" s="1294" t="s">
        <v>2405</v>
      </c>
      <c r="H25" s="1294" t="s">
        <v>2406</v>
      </c>
      <c r="I25" s="1295" t="s">
        <v>3306</v>
      </c>
      <c r="J25" s="1296" t="s">
        <v>2407</v>
      </c>
      <c r="K25" s="1441"/>
      <c r="L25" s="1441"/>
      <c r="M25" s="1441"/>
      <c r="N25" s="1441"/>
      <c r="O25" s="1441"/>
      <c r="P25" s="1441"/>
      <c r="Q25" s="1441"/>
      <c r="R25" s="1441"/>
      <c r="S25" s="1441"/>
      <c r="T25" s="1441"/>
      <c r="U25" s="1441"/>
      <c r="V25" s="1441"/>
      <c r="W25" s="1441"/>
      <c r="X25" s="1441"/>
      <c r="Y25" s="1441"/>
      <c r="Z25" s="1441"/>
      <c r="AA25" s="1441"/>
      <c r="AB25" s="1441"/>
      <c r="AC25" s="1441"/>
      <c r="AD25" s="1441"/>
      <c r="AE25" s="1441"/>
      <c r="AF25" s="1441"/>
      <c r="AG25" s="1441"/>
      <c r="AH25" s="1441"/>
      <c r="AI25" s="1441"/>
      <c r="AJ25" s="1441"/>
      <c r="AK25" s="1505"/>
      <c r="AL25" s="1441"/>
      <c r="AM25" s="1441"/>
      <c r="AN25" s="1441"/>
      <c r="AO25" s="1441"/>
      <c r="AP25" s="1441"/>
      <c r="AQ25" s="1441"/>
      <c r="AR25" s="1441"/>
      <c r="AS25" s="1441"/>
      <c r="AT25" s="1441"/>
      <c r="AU25" s="1441"/>
      <c r="AV25" s="1505"/>
      <c r="AW25" s="1505"/>
      <c r="AX25" s="1505"/>
      <c r="AY25" s="1505"/>
      <c r="AZ25" s="1505"/>
      <c r="BA25" s="1505"/>
      <c r="BB25" s="1441"/>
      <c r="BC25" s="1441" t="s">
        <v>683</v>
      </c>
      <c r="BD25" s="1441" t="s">
        <v>683</v>
      </c>
      <c r="BE25" s="1441" t="s">
        <v>683</v>
      </c>
      <c r="BF25" s="1441" t="s">
        <v>683</v>
      </c>
      <c r="BG25" s="1441" t="s">
        <v>683</v>
      </c>
      <c r="BH25" s="1441" t="s">
        <v>683</v>
      </c>
      <c r="BI25" s="1441" t="s">
        <v>683</v>
      </c>
      <c r="BJ25" s="1441" t="s">
        <v>683</v>
      </c>
      <c r="BK25" s="1441" t="s">
        <v>683</v>
      </c>
      <c r="BL25" s="1441" t="s">
        <v>683</v>
      </c>
      <c r="BM25" s="1441" t="s">
        <v>683</v>
      </c>
      <c r="BN25" s="1441" t="s">
        <v>683</v>
      </c>
      <c r="BO25" s="1441" t="s">
        <v>683</v>
      </c>
      <c r="BP25" s="1441" t="s">
        <v>683</v>
      </c>
      <c r="BQ25" s="1441" t="s">
        <v>683</v>
      </c>
      <c r="BR25" s="1441" t="s">
        <v>683</v>
      </c>
      <c r="BS25" s="1441" t="s">
        <v>683</v>
      </c>
      <c r="BT25" s="1441" t="s">
        <v>136</v>
      </c>
      <c r="BU25" s="1441" t="s">
        <v>136</v>
      </c>
      <c r="BV25" s="1441" t="s">
        <v>3047</v>
      </c>
      <c r="BW25" s="1441" t="s">
        <v>3047</v>
      </c>
      <c r="BX25" s="1441" t="s">
        <v>3307</v>
      </c>
      <c r="BY25" s="1441" t="s">
        <v>141</v>
      </c>
      <c r="BZ25" s="1441" t="s">
        <v>136</v>
      </c>
      <c r="CA25" s="1441" t="s">
        <v>136</v>
      </c>
      <c r="CB25" s="1441" t="s">
        <v>136</v>
      </c>
      <c r="CC25" s="1441" t="s">
        <v>136</v>
      </c>
      <c r="CD25" s="1441" t="s">
        <v>136</v>
      </c>
      <c r="CE25" s="1441" t="s">
        <v>136</v>
      </c>
      <c r="CF25" s="1441" t="s">
        <v>136</v>
      </c>
      <c r="CG25" s="1441" t="s">
        <v>136</v>
      </c>
      <c r="CH25" s="1441" t="s">
        <v>136</v>
      </c>
      <c r="CI25" s="1441" t="s">
        <v>136</v>
      </c>
      <c r="CJ25" s="1441" t="s">
        <v>136</v>
      </c>
      <c r="CK25" s="1441" t="s">
        <v>136</v>
      </c>
      <c r="CL25" s="1441" t="s">
        <v>136</v>
      </c>
      <c r="CM25" s="1441" t="s">
        <v>136</v>
      </c>
      <c r="CN25" s="1441" t="s">
        <v>136</v>
      </c>
      <c r="CO25" s="1441" t="s">
        <v>136</v>
      </c>
      <c r="CP25" s="1441" t="s">
        <v>136</v>
      </c>
      <c r="CQ25" s="1441" t="s">
        <v>136</v>
      </c>
      <c r="CR25" s="1441" t="s">
        <v>136</v>
      </c>
      <c r="CS25" s="1441" t="s">
        <v>136</v>
      </c>
      <c r="CT25" s="1441" t="s">
        <v>136</v>
      </c>
      <c r="CU25" s="1441" t="s">
        <v>136</v>
      </c>
      <c r="CV25" s="1441" t="s">
        <v>136</v>
      </c>
      <c r="CW25" s="1441" t="s">
        <v>136</v>
      </c>
      <c r="CX25" s="1441" t="s">
        <v>136</v>
      </c>
      <c r="CY25" s="1441" t="s">
        <v>136</v>
      </c>
      <c r="CZ25" s="1441" t="s">
        <v>136</v>
      </c>
      <c r="DA25" s="1441" t="s">
        <v>136</v>
      </c>
      <c r="DB25" s="1441" t="s">
        <v>136</v>
      </c>
      <c r="DC25" s="1294" t="s">
        <v>3308</v>
      </c>
      <c r="DD25" s="1440" t="s">
        <v>3309</v>
      </c>
      <c r="DE25" s="1442" t="s">
        <v>3310</v>
      </c>
      <c r="DF25" s="1440" t="s">
        <v>3311</v>
      </c>
      <c r="DG25" s="1440" t="s">
        <v>3311</v>
      </c>
      <c r="DH25" s="1443" t="s">
        <v>3312</v>
      </c>
      <c r="DI25" s="1507" t="s">
        <v>291</v>
      </c>
      <c r="DJ25" s="1508" t="s">
        <v>291</v>
      </c>
      <c r="DK25" s="1508" t="s">
        <v>291</v>
      </c>
      <c r="DL25" s="1508" t="s">
        <v>291</v>
      </c>
      <c r="DM25" s="1508" t="s">
        <v>291</v>
      </c>
      <c r="DN25" s="1508" t="s">
        <v>291</v>
      </c>
      <c r="DO25" s="1445"/>
      <c r="DP25" s="1445" t="s">
        <v>291</v>
      </c>
      <c r="DQ25" s="1446" t="s">
        <v>291</v>
      </c>
      <c r="DR25" s="1127" t="s">
        <v>980</v>
      </c>
      <c r="DS25" s="1447" t="s">
        <v>3048</v>
      </c>
      <c r="DT25" s="1448" t="s">
        <v>870</v>
      </c>
      <c r="DU25" s="1507" t="s">
        <v>291</v>
      </c>
      <c r="DV25" s="1445" t="s">
        <v>291</v>
      </c>
      <c r="DW25" s="1445" t="s">
        <v>291</v>
      </c>
      <c r="DX25" s="1445" t="s">
        <v>291</v>
      </c>
      <c r="DY25" s="1445" t="s">
        <v>291</v>
      </c>
      <c r="DZ25" s="1445" t="s">
        <v>291</v>
      </c>
      <c r="EA25" s="1445"/>
      <c r="EB25" s="1445"/>
      <c r="EC25" s="1533"/>
      <c r="ED25" s="1127" t="s">
        <v>980</v>
      </c>
      <c r="EE25" s="1447" t="s">
        <v>812</v>
      </c>
      <c r="EF25" s="1448" t="s">
        <v>3049</v>
      </c>
      <c r="EG25" s="1507" t="s">
        <v>291</v>
      </c>
      <c r="EH25" s="1508" t="s">
        <v>291</v>
      </c>
      <c r="EI25" s="1508" t="s">
        <v>291</v>
      </c>
      <c r="EJ25" s="1508" t="s">
        <v>291</v>
      </c>
      <c r="EK25" s="1508" t="s">
        <v>291</v>
      </c>
      <c r="EL25" s="1445" t="s">
        <v>291</v>
      </c>
      <c r="EM25" s="1534"/>
      <c r="EN25" s="1445"/>
      <c r="EO25" s="1446" t="s">
        <v>291</v>
      </c>
      <c r="EP25" s="1127" t="s">
        <v>2408</v>
      </c>
      <c r="EQ25" s="1447" t="s">
        <v>3050</v>
      </c>
      <c r="ER25" s="1448" t="s">
        <v>870</v>
      </c>
      <c r="ES25" s="1510" t="s">
        <v>291</v>
      </c>
      <c r="ET25" s="1450"/>
      <c r="EU25" s="1450" t="s">
        <v>291</v>
      </c>
      <c r="EV25" s="1450" t="s">
        <v>291</v>
      </c>
      <c r="EW25" s="1450" t="s">
        <v>291</v>
      </c>
      <c r="EX25" s="1450"/>
      <c r="EY25" s="1511"/>
      <c r="EZ25" s="1452"/>
    </row>
    <row r="26" spans="1:156" ht="19.2" x14ac:dyDescent="0.2">
      <c r="A26" s="1224" t="s">
        <v>37</v>
      </c>
      <c r="B26" s="632" t="s">
        <v>1115</v>
      </c>
      <c r="C26" s="1535">
        <v>2756020257</v>
      </c>
      <c r="D26" s="1536">
        <v>10</v>
      </c>
      <c r="E26" s="1440" t="s">
        <v>2388</v>
      </c>
      <c r="F26" s="1442" t="s">
        <v>1276</v>
      </c>
      <c r="G26" s="1294" t="s">
        <v>2387</v>
      </c>
      <c r="H26" s="1294" t="s">
        <v>2389</v>
      </c>
      <c r="I26" s="1295" t="s">
        <v>3318</v>
      </c>
      <c r="J26" s="1296" t="s">
        <v>2390</v>
      </c>
      <c r="K26" s="1441"/>
      <c r="L26" s="1441"/>
      <c r="M26" s="1441"/>
      <c r="N26" s="1441"/>
      <c r="O26" s="1441"/>
      <c r="P26" s="1441"/>
      <c r="Q26" s="1441"/>
      <c r="R26" s="1441"/>
      <c r="S26" s="1441"/>
      <c r="T26" s="1441"/>
      <c r="U26" s="1441"/>
      <c r="V26" s="1537"/>
      <c r="W26" s="1441"/>
      <c r="X26" s="1441"/>
      <c r="Y26" s="1441"/>
      <c r="Z26" s="1441"/>
      <c r="AA26" s="1441"/>
      <c r="AB26" s="1441"/>
      <c r="AC26" s="1441"/>
      <c r="AD26" s="1441"/>
      <c r="AE26" s="1441"/>
      <c r="AF26" s="1441"/>
      <c r="AG26" s="1441"/>
      <c r="AH26" s="1441"/>
      <c r="AI26" s="1441"/>
      <c r="AJ26" s="1441"/>
      <c r="AK26" s="1441"/>
      <c r="AL26" s="1441"/>
      <c r="AM26" s="1441"/>
      <c r="AN26" s="1441"/>
      <c r="AO26" s="1441"/>
      <c r="AP26" s="1441"/>
      <c r="AQ26" s="1441"/>
      <c r="AR26" s="1441"/>
      <c r="AS26" s="1441"/>
      <c r="AT26" s="1441"/>
      <c r="AU26" s="1441"/>
      <c r="AV26" s="1441"/>
      <c r="AW26" s="1441"/>
      <c r="AX26" s="1441"/>
      <c r="AY26" s="1441"/>
      <c r="AZ26" s="1441"/>
      <c r="BA26" s="1441"/>
      <c r="BB26" s="1505"/>
      <c r="BC26" s="1441"/>
      <c r="BD26" s="1441"/>
      <c r="BE26" s="1441"/>
      <c r="BF26" s="1441"/>
      <c r="BG26" s="1441"/>
      <c r="BH26" s="1441"/>
      <c r="BI26" s="1441"/>
      <c r="BJ26" s="1441"/>
      <c r="BK26" s="1441" t="s">
        <v>683</v>
      </c>
      <c r="BL26" s="1505" t="s">
        <v>683</v>
      </c>
      <c r="BM26" s="1505" t="s">
        <v>683</v>
      </c>
      <c r="BN26" s="1505" t="s">
        <v>683</v>
      </c>
      <c r="BO26" s="1505" t="s">
        <v>683</v>
      </c>
      <c r="BP26" s="1505" t="s">
        <v>683</v>
      </c>
      <c r="BQ26" s="1505" t="s">
        <v>683</v>
      </c>
      <c r="BR26" s="1505" t="s">
        <v>683</v>
      </c>
      <c r="BS26" s="1505" t="s">
        <v>683</v>
      </c>
      <c r="BT26" s="1505" t="s">
        <v>141</v>
      </c>
      <c r="BU26" s="1505" t="s">
        <v>136</v>
      </c>
      <c r="BV26" s="1505" t="s">
        <v>136</v>
      </c>
      <c r="BW26" s="1505" t="s">
        <v>136</v>
      </c>
      <c r="BX26" s="1505" t="s">
        <v>3319</v>
      </c>
      <c r="BY26" s="1505" t="s">
        <v>141</v>
      </c>
      <c r="BZ26" s="1505" t="s">
        <v>136</v>
      </c>
      <c r="CA26" s="1505" t="s">
        <v>136</v>
      </c>
      <c r="CB26" s="1505" t="s">
        <v>136</v>
      </c>
      <c r="CC26" s="1505" t="s">
        <v>136</v>
      </c>
      <c r="CD26" s="1505" t="s">
        <v>136</v>
      </c>
      <c r="CE26" s="1505" t="s">
        <v>136</v>
      </c>
      <c r="CF26" s="1505" t="s">
        <v>136</v>
      </c>
      <c r="CG26" s="1505" t="s">
        <v>136</v>
      </c>
      <c r="CH26" s="1505" t="s">
        <v>136</v>
      </c>
      <c r="CI26" s="1505" t="s">
        <v>136</v>
      </c>
      <c r="CJ26" s="1505" t="s">
        <v>136</v>
      </c>
      <c r="CK26" s="1505" t="s">
        <v>136</v>
      </c>
      <c r="CL26" s="1505" t="s">
        <v>136</v>
      </c>
      <c r="CM26" s="1505" t="s">
        <v>136</v>
      </c>
      <c r="CN26" s="1505" t="s">
        <v>136</v>
      </c>
      <c r="CO26" s="1505" t="s">
        <v>136</v>
      </c>
      <c r="CP26" s="1505" t="s">
        <v>136</v>
      </c>
      <c r="CQ26" s="1505" t="s">
        <v>136</v>
      </c>
      <c r="CR26" s="1505" t="s">
        <v>136</v>
      </c>
      <c r="CS26" s="1505" t="s">
        <v>136</v>
      </c>
      <c r="CT26" s="1505" t="s">
        <v>136</v>
      </c>
      <c r="CU26" s="1505" t="s">
        <v>136</v>
      </c>
      <c r="CV26" s="1505" t="s">
        <v>136</v>
      </c>
      <c r="CW26" s="1505" t="s">
        <v>136</v>
      </c>
      <c r="CX26" s="1505" t="s">
        <v>136</v>
      </c>
      <c r="CY26" s="1505" t="s">
        <v>136</v>
      </c>
      <c r="CZ26" s="1505" t="s">
        <v>136</v>
      </c>
      <c r="DA26" s="1505" t="s">
        <v>136</v>
      </c>
      <c r="DB26" s="1505" t="s">
        <v>136</v>
      </c>
      <c r="DC26" s="1294" t="s">
        <v>3320</v>
      </c>
      <c r="DD26" s="1440" t="s">
        <v>3321</v>
      </c>
      <c r="DE26" s="1442" t="s">
        <v>3322</v>
      </c>
      <c r="DF26" s="1440" t="s">
        <v>3323</v>
      </c>
      <c r="DG26" s="1440" t="s">
        <v>3324</v>
      </c>
      <c r="DH26" s="1443" t="s">
        <v>3325</v>
      </c>
      <c r="DI26" s="1507"/>
      <c r="DJ26" s="1445" t="s">
        <v>291</v>
      </c>
      <c r="DK26" s="1508" t="s">
        <v>291</v>
      </c>
      <c r="DL26" s="1508" t="s">
        <v>291</v>
      </c>
      <c r="DM26" s="1508" t="s">
        <v>291</v>
      </c>
      <c r="DN26" s="1508" t="s">
        <v>291</v>
      </c>
      <c r="DO26" s="1445"/>
      <c r="DP26" s="1445" t="s">
        <v>291</v>
      </c>
      <c r="DQ26" s="1446" t="s">
        <v>291</v>
      </c>
      <c r="DR26" s="1127" t="s">
        <v>3326</v>
      </c>
      <c r="DS26" s="1447" t="s">
        <v>1074</v>
      </c>
      <c r="DT26" s="1448" t="s">
        <v>1075</v>
      </c>
      <c r="DU26" s="1507"/>
      <c r="DV26" s="1508" t="s">
        <v>291</v>
      </c>
      <c r="DW26" s="1508" t="s">
        <v>291</v>
      </c>
      <c r="DX26" s="1508" t="s">
        <v>291</v>
      </c>
      <c r="DY26" s="1508" t="s">
        <v>291</v>
      </c>
      <c r="DZ26" s="1508" t="s">
        <v>291</v>
      </c>
      <c r="EA26" s="1445"/>
      <c r="EB26" s="1445" t="s">
        <v>291</v>
      </c>
      <c r="EC26" s="1446"/>
      <c r="ED26" s="1127" t="s">
        <v>3326</v>
      </c>
      <c r="EE26" s="1447" t="s">
        <v>1074</v>
      </c>
      <c r="EF26" s="1448"/>
      <c r="EG26" s="1507"/>
      <c r="EH26" s="1508" t="s">
        <v>291</v>
      </c>
      <c r="EI26" s="1508" t="s">
        <v>291</v>
      </c>
      <c r="EJ26" s="1508" t="s">
        <v>291</v>
      </c>
      <c r="EK26" s="1508" t="s">
        <v>291</v>
      </c>
      <c r="EL26" s="1508" t="s">
        <v>291</v>
      </c>
      <c r="EM26" s="1445"/>
      <c r="EN26" s="1445" t="s">
        <v>291</v>
      </c>
      <c r="EO26" s="1446" t="s">
        <v>291</v>
      </c>
      <c r="EP26" s="1127" t="s">
        <v>3326</v>
      </c>
      <c r="EQ26" s="1447" t="s">
        <v>1074</v>
      </c>
      <c r="ER26" s="1538" t="s">
        <v>1075</v>
      </c>
      <c r="ES26" s="1510" t="s">
        <v>291</v>
      </c>
      <c r="ET26" s="1450" t="s">
        <v>291</v>
      </c>
      <c r="EU26" s="1450" t="s">
        <v>291</v>
      </c>
      <c r="EV26" s="1450" t="s">
        <v>291</v>
      </c>
      <c r="EW26" s="1450" t="s">
        <v>291</v>
      </c>
      <c r="EX26" s="1450" t="s">
        <v>291</v>
      </c>
      <c r="EY26" s="1511"/>
      <c r="EZ26" s="1452"/>
    </row>
    <row r="27" spans="1:156" ht="19.2" x14ac:dyDescent="0.2">
      <c r="A27" s="1224" t="s">
        <v>225</v>
      </c>
      <c r="B27" s="1539" t="s">
        <v>1085</v>
      </c>
      <c r="C27" s="1535">
        <v>2756020265</v>
      </c>
      <c r="D27" s="1536">
        <v>10</v>
      </c>
      <c r="E27" s="1440" t="s">
        <v>2364</v>
      </c>
      <c r="F27" s="1442" t="s">
        <v>4120</v>
      </c>
      <c r="G27" s="1294" t="s">
        <v>2383</v>
      </c>
      <c r="H27" s="1294" t="s">
        <v>4121</v>
      </c>
      <c r="I27" s="1295" t="s">
        <v>4122</v>
      </c>
      <c r="J27" s="1296" t="s">
        <v>1587</v>
      </c>
      <c r="K27" s="1441"/>
      <c r="L27" s="1441"/>
      <c r="M27" s="1441"/>
      <c r="N27" s="1441"/>
      <c r="O27" s="1441"/>
      <c r="P27" s="1441"/>
      <c r="Q27" s="1441"/>
      <c r="R27" s="1441"/>
      <c r="S27" s="1441"/>
      <c r="T27" s="1441"/>
      <c r="U27" s="1441"/>
      <c r="V27" s="1441"/>
      <c r="W27" s="1441"/>
      <c r="X27" s="1441"/>
      <c r="Y27" s="1441"/>
      <c r="Z27" s="1441"/>
      <c r="AA27" s="1441"/>
      <c r="AB27" s="1441"/>
      <c r="AC27" s="1441"/>
      <c r="AD27" s="1441"/>
      <c r="AE27" s="1441"/>
      <c r="AF27" s="1441"/>
      <c r="AG27" s="1441"/>
      <c r="AH27" s="1441"/>
      <c r="AI27" s="1441"/>
      <c r="AJ27" s="1441"/>
      <c r="AK27" s="1441"/>
      <c r="AL27" s="1441"/>
      <c r="AM27" s="1441"/>
      <c r="AN27" s="1441"/>
      <c r="AO27" s="1441"/>
      <c r="AP27" s="1441"/>
      <c r="AQ27" s="1441"/>
      <c r="AR27" s="1441"/>
      <c r="AS27" s="1441"/>
      <c r="AT27" s="1441"/>
      <c r="AU27" s="1441"/>
      <c r="AV27" s="1505"/>
      <c r="AW27" s="1505"/>
      <c r="AX27" s="1505"/>
      <c r="AY27" s="1505"/>
      <c r="AZ27" s="1505"/>
      <c r="BA27" s="1505"/>
      <c r="BB27" s="1505"/>
      <c r="BC27" s="1441"/>
      <c r="BD27" s="1441"/>
      <c r="BE27" s="1441"/>
      <c r="BF27" s="1441"/>
      <c r="BG27" s="1441"/>
      <c r="BH27" s="1441"/>
      <c r="BI27" s="1441"/>
      <c r="BJ27" s="1441"/>
      <c r="BK27" s="1505"/>
      <c r="BL27" s="1505"/>
      <c r="BM27" s="1441" t="s">
        <v>124</v>
      </c>
      <c r="BN27" s="1441" t="s">
        <v>124</v>
      </c>
      <c r="BO27" s="1441" t="s">
        <v>124</v>
      </c>
      <c r="BP27" s="1441" t="s">
        <v>124</v>
      </c>
      <c r="BQ27" s="1441" t="s">
        <v>124</v>
      </c>
      <c r="BR27" s="1441" t="s">
        <v>124</v>
      </c>
      <c r="BS27" s="1441" t="s">
        <v>124</v>
      </c>
      <c r="BT27" s="1441" t="s">
        <v>145</v>
      </c>
      <c r="BU27" s="1441" t="s">
        <v>145</v>
      </c>
      <c r="BV27" s="1441" t="s">
        <v>145</v>
      </c>
      <c r="BW27" s="1441" t="s">
        <v>145</v>
      </c>
      <c r="BX27" s="1441" t="s">
        <v>3328</v>
      </c>
      <c r="BY27" s="1441" t="s">
        <v>1509</v>
      </c>
      <c r="BZ27" s="1441" t="s">
        <v>145</v>
      </c>
      <c r="CA27" s="1441" t="s">
        <v>145</v>
      </c>
      <c r="CB27" s="1441" t="s">
        <v>145</v>
      </c>
      <c r="CC27" s="1441" t="s">
        <v>145</v>
      </c>
      <c r="CD27" s="1441" t="s">
        <v>145</v>
      </c>
      <c r="CE27" s="1441" t="s">
        <v>145</v>
      </c>
      <c r="CF27" s="1441" t="s">
        <v>145</v>
      </c>
      <c r="CG27" s="1441" t="s">
        <v>4123</v>
      </c>
      <c r="CH27" s="1441" t="s">
        <v>145</v>
      </c>
      <c r="CI27" s="1441" t="s">
        <v>145</v>
      </c>
      <c r="CJ27" s="1441" t="s">
        <v>145</v>
      </c>
      <c r="CK27" s="1441" t="s">
        <v>145</v>
      </c>
      <c r="CL27" s="1441" t="s">
        <v>145</v>
      </c>
      <c r="CM27" s="1441" t="s">
        <v>145</v>
      </c>
      <c r="CN27" s="1441" t="s">
        <v>145</v>
      </c>
      <c r="CO27" s="1441" t="s">
        <v>145</v>
      </c>
      <c r="CP27" s="1441" t="s">
        <v>145</v>
      </c>
      <c r="CQ27" s="1441" t="s">
        <v>145</v>
      </c>
      <c r="CR27" s="1441" t="s">
        <v>145</v>
      </c>
      <c r="CS27" s="1441" t="s">
        <v>145</v>
      </c>
      <c r="CT27" s="1441" t="s">
        <v>145</v>
      </c>
      <c r="CU27" s="1441" t="s">
        <v>145</v>
      </c>
      <c r="CV27" s="1441" t="s">
        <v>145</v>
      </c>
      <c r="CW27" s="1441" t="s">
        <v>145</v>
      </c>
      <c r="CX27" s="1441" t="s">
        <v>145</v>
      </c>
      <c r="CY27" s="1441" t="s">
        <v>145</v>
      </c>
      <c r="CZ27" s="1441" t="s">
        <v>145</v>
      </c>
      <c r="DA27" s="1441" t="s">
        <v>145</v>
      </c>
      <c r="DB27" s="1441" t="s">
        <v>145</v>
      </c>
      <c r="DC27" s="1294" t="s">
        <v>4124</v>
      </c>
      <c r="DD27" s="1440" t="s">
        <v>3329</v>
      </c>
      <c r="DE27" s="1442" t="s">
        <v>3330</v>
      </c>
      <c r="DF27" s="1440" t="s">
        <v>3331</v>
      </c>
      <c r="DG27" s="1440" t="s">
        <v>3332</v>
      </c>
      <c r="DH27" s="1443" t="s">
        <v>3333</v>
      </c>
      <c r="DI27" s="1507" t="s">
        <v>291</v>
      </c>
      <c r="DJ27" s="1445" t="s">
        <v>291</v>
      </c>
      <c r="DK27" s="1445" t="s">
        <v>291</v>
      </c>
      <c r="DL27" s="1508" t="s">
        <v>291</v>
      </c>
      <c r="DM27" s="1508" t="s">
        <v>291</v>
      </c>
      <c r="DN27" s="1508" t="s">
        <v>291</v>
      </c>
      <c r="DO27" s="1445"/>
      <c r="DP27" s="1445"/>
      <c r="DQ27" s="1446"/>
      <c r="DR27" s="1127" t="s">
        <v>965</v>
      </c>
      <c r="DS27" s="1447" t="s">
        <v>745</v>
      </c>
      <c r="DT27" s="1448" t="s">
        <v>730</v>
      </c>
      <c r="DU27" s="1507"/>
      <c r="DV27" s="1508"/>
      <c r="DW27" s="1508"/>
      <c r="DX27" s="1534"/>
      <c r="DY27" s="1508"/>
      <c r="DZ27" s="1508"/>
      <c r="EA27" s="1445"/>
      <c r="EB27" s="1445"/>
      <c r="EC27" s="1446"/>
      <c r="ED27" s="1127"/>
      <c r="EE27" s="1447"/>
      <c r="EF27" s="1448"/>
      <c r="EG27" s="1507" t="s">
        <v>291</v>
      </c>
      <c r="EH27" s="1508" t="s">
        <v>291</v>
      </c>
      <c r="EI27" s="1445" t="s">
        <v>291</v>
      </c>
      <c r="EJ27" s="1508" t="s">
        <v>291</v>
      </c>
      <c r="EK27" s="1445" t="s">
        <v>291</v>
      </c>
      <c r="EL27" s="1508" t="s">
        <v>291</v>
      </c>
      <c r="EM27" s="1445"/>
      <c r="EN27" s="1445"/>
      <c r="EO27" s="1446" t="s">
        <v>291</v>
      </c>
      <c r="EP27" s="1127" t="s">
        <v>965</v>
      </c>
      <c r="EQ27" s="1447" t="s">
        <v>745</v>
      </c>
      <c r="ER27" s="1448" t="s">
        <v>730</v>
      </c>
      <c r="ES27" s="1510" t="s">
        <v>291</v>
      </c>
      <c r="ET27" s="1540" t="s">
        <v>291</v>
      </c>
      <c r="EU27" s="1540" t="s">
        <v>291</v>
      </c>
      <c r="EV27" s="1540" t="s">
        <v>291</v>
      </c>
      <c r="EW27" s="1540" t="s">
        <v>291</v>
      </c>
      <c r="EX27" s="1540" t="s">
        <v>291</v>
      </c>
      <c r="EY27" s="1511"/>
      <c r="EZ27" s="1452"/>
    </row>
    <row r="28" spans="1:156" ht="19.2" x14ac:dyDescent="0.2">
      <c r="A28" s="1293" t="s">
        <v>1420</v>
      </c>
      <c r="B28" s="1541" t="s">
        <v>1405</v>
      </c>
      <c r="C28" s="1542">
        <v>2756020273</v>
      </c>
      <c r="D28" s="1542">
        <v>10</v>
      </c>
      <c r="E28" s="1542" t="s">
        <v>1407</v>
      </c>
      <c r="F28" s="1264" t="s">
        <v>1408</v>
      </c>
      <c r="G28" s="1294" t="s">
        <v>1406</v>
      </c>
      <c r="H28" s="1294" t="s">
        <v>1409</v>
      </c>
      <c r="I28" s="1295" t="s">
        <v>2400</v>
      </c>
      <c r="J28" s="1296" t="s">
        <v>1652</v>
      </c>
      <c r="K28" s="1234"/>
      <c r="L28" s="1234"/>
      <c r="M28" s="1441"/>
      <c r="N28" s="1441"/>
      <c r="O28" s="1441"/>
      <c r="P28" s="1441"/>
      <c r="Q28" s="1441"/>
      <c r="R28" s="1441"/>
      <c r="S28" s="1441"/>
      <c r="T28" s="1441"/>
      <c r="U28" s="1441"/>
      <c r="V28" s="1441"/>
      <c r="W28" s="1441"/>
      <c r="X28" s="1441"/>
      <c r="Y28" s="1441"/>
      <c r="Z28" s="1441"/>
      <c r="AA28" s="1441"/>
      <c r="AB28" s="1441"/>
      <c r="AC28" s="1441"/>
      <c r="AD28" s="1441"/>
      <c r="AE28" s="1441"/>
      <c r="AF28" s="1441"/>
      <c r="AG28" s="1441"/>
      <c r="AH28" s="1441"/>
      <c r="AI28" s="1441"/>
      <c r="AJ28" s="1441"/>
      <c r="AK28" s="1441"/>
      <c r="AL28" s="1441"/>
      <c r="AM28" s="1441"/>
      <c r="AN28" s="1441"/>
      <c r="AO28" s="1441"/>
      <c r="AP28" s="1441"/>
      <c r="AQ28" s="1234"/>
      <c r="AR28" s="1441"/>
      <c r="AS28" s="1441"/>
      <c r="AT28" s="1441"/>
      <c r="AU28" s="1441"/>
      <c r="AV28" s="1441"/>
      <c r="AW28" s="1441"/>
      <c r="AX28" s="1441"/>
      <c r="AY28" s="1441"/>
      <c r="AZ28" s="1441"/>
      <c r="BA28" s="1441"/>
      <c r="BB28" s="1441"/>
      <c r="BC28" s="1441"/>
      <c r="BD28" s="1441"/>
      <c r="BE28" s="1441"/>
      <c r="BF28" s="1441"/>
      <c r="BG28" s="1441"/>
      <c r="BH28" s="1441"/>
      <c r="BI28" s="1441"/>
      <c r="BJ28" s="1441"/>
      <c r="BK28" s="1441"/>
      <c r="BL28" s="1441"/>
      <c r="BM28" s="1441"/>
      <c r="BN28" s="1441"/>
      <c r="BO28" s="1441"/>
      <c r="BP28" s="1234" t="s">
        <v>1419</v>
      </c>
      <c r="BQ28" s="1234" t="s">
        <v>1419</v>
      </c>
      <c r="BR28" s="1234" t="s">
        <v>306</v>
      </c>
      <c r="BS28" s="1234" t="s">
        <v>306</v>
      </c>
      <c r="BT28" s="1234" t="s">
        <v>306</v>
      </c>
      <c r="BU28" s="1234" t="s">
        <v>306</v>
      </c>
      <c r="BV28" s="1234" t="s">
        <v>306</v>
      </c>
      <c r="BW28" s="1234" t="s">
        <v>306</v>
      </c>
      <c r="BX28" s="1234" t="s">
        <v>306</v>
      </c>
      <c r="BY28" s="1234" t="s">
        <v>306</v>
      </c>
      <c r="BZ28" s="1234" t="s">
        <v>306</v>
      </c>
      <c r="CA28" s="1234" t="s">
        <v>306</v>
      </c>
      <c r="CB28" s="1234" t="s">
        <v>306</v>
      </c>
      <c r="CC28" s="1234" t="s">
        <v>306</v>
      </c>
      <c r="CD28" s="1234" t="s">
        <v>306</v>
      </c>
      <c r="CE28" s="1234" t="s">
        <v>306</v>
      </c>
      <c r="CF28" s="1234" t="s">
        <v>306</v>
      </c>
      <c r="CG28" s="1234" t="s">
        <v>306</v>
      </c>
      <c r="CH28" s="1234" t="s">
        <v>306</v>
      </c>
      <c r="CI28" s="1234" t="s">
        <v>306</v>
      </c>
      <c r="CJ28" s="1234" t="s">
        <v>306</v>
      </c>
      <c r="CK28" s="1234" t="s">
        <v>306</v>
      </c>
      <c r="CL28" s="1234" t="s">
        <v>306</v>
      </c>
      <c r="CM28" s="1234" t="s">
        <v>306</v>
      </c>
      <c r="CN28" s="1234" t="s">
        <v>306</v>
      </c>
      <c r="CO28" s="1234" t="s">
        <v>306</v>
      </c>
      <c r="CP28" s="1234" t="s">
        <v>306</v>
      </c>
      <c r="CQ28" s="1234" t="s">
        <v>306</v>
      </c>
      <c r="CR28" s="1234" t="s">
        <v>306</v>
      </c>
      <c r="CS28" s="1234" t="s">
        <v>306</v>
      </c>
      <c r="CT28" s="1234" t="s">
        <v>306</v>
      </c>
      <c r="CU28" s="1234" t="s">
        <v>306</v>
      </c>
      <c r="CV28" s="1234" t="s">
        <v>306</v>
      </c>
      <c r="CW28" s="1234" t="s">
        <v>306</v>
      </c>
      <c r="CX28" s="1234" t="s">
        <v>306</v>
      </c>
      <c r="CY28" s="1234" t="s">
        <v>306</v>
      </c>
      <c r="CZ28" s="1234" t="s">
        <v>306</v>
      </c>
      <c r="DA28" s="1234" t="s">
        <v>306</v>
      </c>
      <c r="DB28" s="1234" t="s">
        <v>306</v>
      </c>
      <c r="DC28" s="1543" t="s">
        <v>2401</v>
      </c>
      <c r="DD28" s="1440" t="s">
        <v>2402</v>
      </c>
      <c r="DE28" s="1442" t="s">
        <v>2403</v>
      </c>
      <c r="DF28" s="1440" t="s">
        <v>2404</v>
      </c>
      <c r="DG28" s="1440" t="s">
        <v>2404</v>
      </c>
      <c r="DH28" s="1443" t="s">
        <v>1652</v>
      </c>
      <c r="DI28" s="1444" t="s">
        <v>291</v>
      </c>
      <c r="DJ28" s="1445" t="s">
        <v>291</v>
      </c>
      <c r="DK28" s="1445" t="s">
        <v>291</v>
      </c>
      <c r="DL28" s="1445" t="s">
        <v>291</v>
      </c>
      <c r="DM28" s="1445" t="s">
        <v>291</v>
      </c>
      <c r="DN28" s="1445" t="s">
        <v>291</v>
      </c>
      <c r="DO28" s="1445"/>
      <c r="DP28" s="1445"/>
      <c r="DQ28" s="1446" t="s">
        <v>291</v>
      </c>
      <c r="DR28" s="1127" t="s">
        <v>1410</v>
      </c>
      <c r="DS28" s="1447" t="s">
        <v>1411</v>
      </c>
      <c r="DT28" s="1448" t="s">
        <v>1412</v>
      </c>
      <c r="DU28" s="1444" t="s">
        <v>291</v>
      </c>
      <c r="DV28" s="1445" t="s">
        <v>291</v>
      </c>
      <c r="DW28" s="1445" t="s">
        <v>291</v>
      </c>
      <c r="DX28" s="1126" t="s">
        <v>291</v>
      </c>
      <c r="DY28" s="1445" t="s">
        <v>291</v>
      </c>
      <c r="DZ28" s="1445" t="s">
        <v>291</v>
      </c>
      <c r="EA28" s="1445"/>
      <c r="EB28" s="1445"/>
      <c r="EC28" s="1446"/>
      <c r="ED28" s="1127" t="s">
        <v>1413</v>
      </c>
      <c r="EE28" s="1447" t="s">
        <v>1414</v>
      </c>
      <c r="EF28" s="1446"/>
      <c r="EG28" s="1444" t="s">
        <v>291</v>
      </c>
      <c r="EH28" s="1445" t="s">
        <v>291</v>
      </c>
      <c r="EI28" s="1445" t="s">
        <v>291</v>
      </c>
      <c r="EJ28" s="1445" t="s">
        <v>291</v>
      </c>
      <c r="EK28" s="1445" t="s">
        <v>291</v>
      </c>
      <c r="EL28" s="1445" t="s">
        <v>291</v>
      </c>
      <c r="EM28" s="1445"/>
      <c r="EN28" s="1445"/>
      <c r="EO28" s="1446" t="s">
        <v>291</v>
      </c>
      <c r="EP28" s="1127" t="s">
        <v>1415</v>
      </c>
      <c r="EQ28" s="1447" t="s">
        <v>1414</v>
      </c>
      <c r="ER28" s="1448" t="s">
        <v>1416</v>
      </c>
      <c r="ES28" s="1450" t="s">
        <v>291</v>
      </c>
      <c r="ET28" s="1544" t="s">
        <v>291</v>
      </c>
      <c r="EU28" s="1544" t="s">
        <v>291</v>
      </c>
      <c r="EV28" s="1450" t="s">
        <v>291</v>
      </c>
      <c r="EW28" s="1450" t="s">
        <v>291</v>
      </c>
      <c r="EX28" s="1544"/>
      <c r="EY28" s="1451"/>
      <c r="EZ28" s="1545"/>
    </row>
    <row r="29" spans="1:156" ht="19.2" x14ac:dyDescent="0.2">
      <c r="A29" s="1273" t="s">
        <v>1420</v>
      </c>
      <c r="B29" s="1274" t="s">
        <v>1465</v>
      </c>
      <c r="C29" s="1546">
        <v>2756020281</v>
      </c>
      <c r="D29" s="1546">
        <v>10</v>
      </c>
      <c r="E29" s="1546" t="s">
        <v>1466</v>
      </c>
      <c r="F29" s="1278" t="s">
        <v>1746</v>
      </c>
      <c r="G29" s="1279" t="s">
        <v>1464</v>
      </c>
      <c r="H29" s="1279" t="s">
        <v>1467</v>
      </c>
      <c r="I29" s="1280" t="s">
        <v>4900</v>
      </c>
      <c r="J29" s="1281" t="s">
        <v>1588</v>
      </c>
      <c r="K29" s="1284"/>
      <c r="L29" s="1284"/>
      <c r="M29" s="1283"/>
      <c r="N29" s="1283"/>
      <c r="O29" s="1283"/>
      <c r="P29" s="1283"/>
      <c r="Q29" s="1283"/>
      <c r="R29" s="1283"/>
      <c r="S29" s="1283"/>
      <c r="T29" s="1283"/>
      <c r="U29" s="1283"/>
      <c r="V29" s="1283"/>
      <c r="W29" s="1283"/>
      <c r="X29" s="1283"/>
      <c r="Y29" s="1283"/>
      <c r="Z29" s="1283"/>
      <c r="AA29" s="1283"/>
      <c r="AB29" s="1283"/>
      <c r="AC29" s="1283"/>
      <c r="AD29" s="1283"/>
      <c r="AE29" s="1283"/>
      <c r="AF29" s="1283"/>
      <c r="AG29" s="1283"/>
      <c r="AH29" s="1283"/>
      <c r="AI29" s="1283"/>
      <c r="AJ29" s="1283"/>
      <c r="AK29" s="1283"/>
      <c r="AL29" s="1283"/>
      <c r="AM29" s="1283"/>
      <c r="AN29" s="1283"/>
      <c r="AO29" s="1283"/>
      <c r="AP29" s="1283"/>
      <c r="AQ29" s="1284"/>
      <c r="AR29" s="1283"/>
      <c r="AS29" s="1283"/>
      <c r="AT29" s="1283"/>
      <c r="AU29" s="1283"/>
      <c r="AV29" s="1283"/>
      <c r="AW29" s="1283"/>
      <c r="AX29" s="1283"/>
      <c r="AY29" s="1283"/>
      <c r="AZ29" s="1283"/>
      <c r="BA29" s="1283"/>
      <c r="BB29" s="1283"/>
      <c r="BC29" s="1283"/>
      <c r="BD29" s="1283"/>
      <c r="BE29" s="1283"/>
      <c r="BF29" s="1283"/>
      <c r="BG29" s="1283"/>
      <c r="BH29" s="1283"/>
      <c r="BI29" s="1283"/>
      <c r="BJ29" s="1283"/>
      <c r="BK29" s="1283"/>
      <c r="BL29" s="1283"/>
      <c r="BM29" s="1283"/>
      <c r="BN29" s="1283"/>
      <c r="BO29" s="1283"/>
      <c r="BP29" s="1283"/>
      <c r="BQ29" s="1283" t="s">
        <v>1237</v>
      </c>
      <c r="BR29" s="1283" t="s">
        <v>1237</v>
      </c>
      <c r="BS29" s="1283" t="s">
        <v>1237</v>
      </c>
      <c r="BT29" s="1283" t="s">
        <v>2421</v>
      </c>
      <c r="BU29" s="1283" t="s">
        <v>1524</v>
      </c>
      <c r="BV29" s="1283" t="s">
        <v>1524</v>
      </c>
      <c r="BW29" s="1283" t="s">
        <v>1524</v>
      </c>
      <c r="BX29" s="1283" t="s">
        <v>1524</v>
      </c>
      <c r="BY29" s="1283" t="s">
        <v>1524</v>
      </c>
      <c r="BZ29" s="1283" t="s">
        <v>1524</v>
      </c>
      <c r="CA29" s="1283" t="s">
        <v>1524</v>
      </c>
      <c r="CB29" s="1283" t="s">
        <v>1524</v>
      </c>
      <c r="CC29" s="1283" t="s">
        <v>1524</v>
      </c>
      <c r="CD29" s="1283" t="s">
        <v>1524</v>
      </c>
      <c r="CE29" s="1283" t="s">
        <v>1524</v>
      </c>
      <c r="CF29" s="1283" t="s">
        <v>1524</v>
      </c>
      <c r="CG29" s="1283" t="s">
        <v>1524</v>
      </c>
      <c r="CH29" s="1283" t="s">
        <v>1524</v>
      </c>
      <c r="CI29" s="1283" t="s">
        <v>1524</v>
      </c>
      <c r="CJ29" s="1283" t="s">
        <v>1524</v>
      </c>
      <c r="CK29" s="1283" t="s">
        <v>1524</v>
      </c>
      <c r="CL29" s="1283" t="s">
        <v>1524</v>
      </c>
      <c r="CM29" s="1283" t="s">
        <v>1544</v>
      </c>
      <c r="CN29" s="1283" t="s">
        <v>1524</v>
      </c>
      <c r="CO29" s="1283" t="s">
        <v>1524</v>
      </c>
      <c r="CP29" s="1283" t="s">
        <v>4738</v>
      </c>
      <c r="CQ29" s="1283" t="s">
        <v>671</v>
      </c>
      <c r="CR29" s="1283" t="s">
        <v>671</v>
      </c>
      <c r="CS29" s="1283" t="s">
        <v>2967</v>
      </c>
      <c r="CT29" s="1283" t="s">
        <v>2967</v>
      </c>
      <c r="CU29" s="1283" t="s">
        <v>2967</v>
      </c>
      <c r="CV29" s="1283" t="s">
        <v>2967</v>
      </c>
      <c r="CW29" s="1283" t="s">
        <v>1249</v>
      </c>
      <c r="CX29" s="1283" t="s">
        <v>1249</v>
      </c>
      <c r="CY29" s="1283" t="s">
        <v>1249</v>
      </c>
      <c r="CZ29" s="1283" t="s">
        <v>1249</v>
      </c>
      <c r="DA29" s="1283" t="s">
        <v>1249</v>
      </c>
      <c r="DB29" s="1283" t="s">
        <v>1249</v>
      </c>
      <c r="DC29" s="1455" t="s">
        <v>4901</v>
      </c>
      <c r="DD29" s="1275" t="s">
        <v>4902</v>
      </c>
      <c r="DE29" s="1454" t="s">
        <v>4544</v>
      </c>
      <c r="DF29" s="1275" t="s">
        <v>4903</v>
      </c>
      <c r="DG29" s="1275" t="s">
        <v>4904</v>
      </c>
      <c r="DH29" s="1456" t="s">
        <v>4541</v>
      </c>
      <c r="DI29" s="1457" t="s">
        <v>291</v>
      </c>
      <c r="DJ29" s="1458" t="s">
        <v>291</v>
      </c>
      <c r="DK29" s="1458" t="s">
        <v>291</v>
      </c>
      <c r="DL29" s="1458" t="s">
        <v>291</v>
      </c>
      <c r="DM29" s="1458" t="s">
        <v>291</v>
      </c>
      <c r="DN29" s="1458" t="s">
        <v>291</v>
      </c>
      <c r="DO29" s="1458"/>
      <c r="DP29" s="1458" t="s">
        <v>291</v>
      </c>
      <c r="DQ29" s="1459" t="s">
        <v>291</v>
      </c>
      <c r="DR29" s="1125" t="s">
        <v>4545</v>
      </c>
      <c r="DS29" s="1460" t="s">
        <v>4546</v>
      </c>
      <c r="DT29" s="1461" t="s">
        <v>4547</v>
      </c>
      <c r="DU29" s="1457"/>
      <c r="DV29" s="1458"/>
      <c r="DW29" s="1458"/>
      <c r="DX29" s="1124"/>
      <c r="DY29" s="1458"/>
      <c r="DZ29" s="1458"/>
      <c r="EA29" s="1458"/>
      <c r="EB29" s="1458"/>
      <c r="EC29" s="1459"/>
      <c r="ED29" s="1125"/>
      <c r="EE29" s="1460"/>
      <c r="EF29" s="1459"/>
      <c r="EG29" s="1457" t="s">
        <v>291</v>
      </c>
      <c r="EH29" s="1458" t="s">
        <v>291</v>
      </c>
      <c r="EI29" s="1458" t="s">
        <v>291</v>
      </c>
      <c r="EJ29" s="1458" t="s">
        <v>291</v>
      </c>
      <c r="EK29" s="1458" t="s">
        <v>291</v>
      </c>
      <c r="EL29" s="1458" t="s">
        <v>291</v>
      </c>
      <c r="EM29" s="1458"/>
      <c r="EN29" s="1458" t="s">
        <v>291</v>
      </c>
      <c r="EO29" s="1459" t="s">
        <v>291</v>
      </c>
      <c r="EP29" s="1125" t="s">
        <v>4548</v>
      </c>
      <c r="EQ29" s="1460" t="s">
        <v>4549</v>
      </c>
      <c r="ER29" s="1461" t="s">
        <v>4550</v>
      </c>
      <c r="ES29" s="1463" t="s">
        <v>291</v>
      </c>
      <c r="ET29" s="1547" t="s">
        <v>291</v>
      </c>
      <c r="EU29" s="1547" t="s">
        <v>291</v>
      </c>
      <c r="EV29" s="1463" t="s">
        <v>291</v>
      </c>
      <c r="EW29" s="1463" t="s">
        <v>291</v>
      </c>
      <c r="EX29" s="1547"/>
      <c r="EY29" s="1464"/>
      <c r="EZ29" s="1548"/>
    </row>
    <row r="30" spans="1:156" ht="26.4" x14ac:dyDescent="0.2">
      <c r="A30" s="1293" t="s">
        <v>1420</v>
      </c>
      <c r="B30" s="1541" t="s">
        <v>3021</v>
      </c>
      <c r="C30" s="1542">
        <v>2756020299</v>
      </c>
      <c r="D30" s="1542">
        <v>10</v>
      </c>
      <c r="E30" s="1542" t="s">
        <v>3022</v>
      </c>
      <c r="F30" s="1264" t="s">
        <v>3023</v>
      </c>
      <c r="G30" s="1294" t="s">
        <v>3020</v>
      </c>
      <c r="H30" s="1294" t="s">
        <v>3020</v>
      </c>
      <c r="I30" s="1295" t="s">
        <v>2988</v>
      </c>
      <c r="J30" s="1296"/>
      <c r="K30" s="1234"/>
      <c r="L30" s="1234"/>
      <c r="M30" s="1441"/>
      <c r="N30" s="1441"/>
      <c r="O30" s="1441"/>
      <c r="P30" s="1441"/>
      <c r="Q30" s="1441"/>
      <c r="R30" s="1441"/>
      <c r="S30" s="1441"/>
      <c r="T30" s="1441"/>
      <c r="U30" s="1441"/>
      <c r="V30" s="1441"/>
      <c r="W30" s="1441"/>
      <c r="X30" s="1441"/>
      <c r="Y30" s="1441"/>
      <c r="Z30" s="1441"/>
      <c r="AA30" s="1441"/>
      <c r="AB30" s="1441"/>
      <c r="AC30" s="1441"/>
      <c r="AD30" s="1441"/>
      <c r="AE30" s="1441"/>
      <c r="AF30" s="1441"/>
      <c r="AG30" s="1441"/>
      <c r="AH30" s="1441"/>
      <c r="AI30" s="1441"/>
      <c r="AJ30" s="1441"/>
      <c r="AK30" s="1441"/>
      <c r="AL30" s="1441"/>
      <c r="AM30" s="1441"/>
      <c r="AN30" s="1441"/>
      <c r="AO30" s="1441"/>
      <c r="AP30" s="1441"/>
      <c r="AQ30" s="1234"/>
      <c r="AR30" s="1441"/>
      <c r="AS30" s="1441"/>
      <c r="AT30" s="1441"/>
      <c r="AU30" s="1441"/>
      <c r="AV30" s="1441"/>
      <c r="AW30" s="1441"/>
      <c r="AX30" s="1441"/>
      <c r="AY30" s="1441"/>
      <c r="AZ30" s="1441"/>
      <c r="BA30" s="1441"/>
      <c r="BB30" s="1441"/>
      <c r="BC30" s="1441"/>
      <c r="BD30" s="1441"/>
      <c r="BE30" s="1441"/>
      <c r="BF30" s="1441"/>
      <c r="BG30" s="1441"/>
      <c r="BH30" s="1441"/>
      <c r="BI30" s="1441"/>
      <c r="BJ30" s="1441"/>
      <c r="BK30" s="1441"/>
      <c r="BL30" s="1441"/>
      <c r="BM30" s="1441"/>
      <c r="BN30" s="1441"/>
      <c r="BO30" s="1441"/>
      <c r="BP30" s="1441"/>
      <c r="BQ30" s="1441"/>
      <c r="BR30" s="1441"/>
      <c r="BS30" s="1441"/>
      <c r="BT30" s="1441"/>
      <c r="BU30" s="1441"/>
      <c r="BV30" s="1441" t="s">
        <v>1237</v>
      </c>
      <c r="BW30" s="1441" t="s">
        <v>1237</v>
      </c>
      <c r="BX30" s="1441" t="s">
        <v>1237</v>
      </c>
      <c r="BY30" s="1441" t="s">
        <v>1237</v>
      </c>
      <c r="BZ30" s="1441" t="s">
        <v>1237</v>
      </c>
      <c r="CA30" s="1441" t="s">
        <v>1237</v>
      </c>
      <c r="CB30" s="1441" t="s">
        <v>1237</v>
      </c>
      <c r="CC30" s="1441" t="s">
        <v>1237</v>
      </c>
      <c r="CD30" s="1441" t="s">
        <v>1237</v>
      </c>
      <c r="CE30" s="1441" t="s">
        <v>1237</v>
      </c>
      <c r="CF30" s="1441" t="s">
        <v>1237</v>
      </c>
      <c r="CG30" s="1441" t="s">
        <v>1237</v>
      </c>
      <c r="CH30" s="1441" t="s">
        <v>1237</v>
      </c>
      <c r="CI30" s="1441" t="s">
        <v>1237</v>
      </c>
      <c r="CJ30" s="1441" t="s">
        <v>1237</v>
      </c>
      <c r="CK30" s="1441" t="s">
        <v>1237</v>
      </c>
      <c r="CL30" s="1441" t="s">
        <v>1237</v>
      </c>
      <c r="CM30" s="1441" t="s">
        <v>1237</v>
      </c>
      <c r="CN30" s="1441" t="s">
        <v>1237</v>
      </c>
      <c r="CO30" s="1441" t="s">
        <v>1237</v>
      </c>
      <c r="CP30" s="1441" t="s">
        <v>1237</v>
      </c>
      <c r="CQ30" s="1441" t="s">
        <v>1237</v>
      </c>
      <c r="CR30" s="1441" t="s">
        <v>1237</v>
      </c>
      <c r="CS30" s="1441" t="s">
        <v>1237</v>
      </c>
      <c r="CT30" s="1441" t="s">
        <v>1237</v>
      </c>
      <c r="CU30" s="1441" t="s">
        <v>1237</v>
      </c>
      <c r="CV30" s="1441" t="s">
        <v>1237</v>
      </c>
      <c r="CW30" s="1441" t="s">
        <v>1237</v>
      </c>
      <c r="CX30" s="1441" t="s">
        <v>1237</v>
      </c>
      <c r="CY30" s="1441" t="s">
        <v>1237</v>
      </c>
      <c r="CZ30" s="1441" t="s">
        <v>1237</v>
      </c>
      <c r="DA30" s="1441" t="s">
        <v>1237</v>
      </c>
      <c r="DB30" s="1441" t="s">
        <v>1237</v>
      </c>
      <c r="DC30" s="1543" t="s">
        <v>3024</v>
      </c>
      <c r="DD30" s="1440" t="s">
        <v>3025</v>
      </c>
      <c r="DE30" s="1442" t="s">
        <v>3026</v>
      </c>
      <c r="DF30" s="1440" t="s">
        <v>2404</v>
      </c>
      <c r="DG30" s="1440" t="s">
        <v>2404</v>
      </c>
      <c r="DH30" s="1549" t="s">
        <v>3749</v>
      </c>
      <c r="DI30" s="1444" t="s">
        <v>291</v>
      </c>
      <c r="DJ30" s="1445" t="s">
        <v>291</v>
      </c>
      <c r="DK30" s="1445" t="s">
        <v>291</v>
      </c>
      <c r="DL30" s="1445"/>
      <c r="DM30" s="1445" t="s">
        <v>291</v>
      </c>
      <c r="DN30" s="1445" t="s">
        <v>291</v>
      </c>
      <c r="DO30" s="1445"/>
      <c r="DP30" s="1445"/>
      <c r="DQ30" s="1446" t="s">
        <v>291</v>
      </c>
      <c r="DR30" s="1127" t="s">
        <v>3027</v>
      </c>
      <c r="DS30" s="1447" t="s">
        <v>3028</v>
      </c>
      <c r="DT30" s="1448" t="s">
        <v>3029</v>
      </c>
      <c r="DU30" s="1444"/>
      <c r="DV30" s="1445"/>
      <c r="DW30" s="1445"/>
      <c r="DX30" s="1126"/>
      <c r="DY30" s="1445"/>
      <c r="DZ30" s="1445"/>
      <c r="EA30" s="1445"/>
      <c r="EB30" s="1445"/>
      <c r="EC30" s="1446"/>
      <c r="ED30" s="1127"/>
      <c r="EE30" s="1447"/>
      <c r="EF30" s="1446"/>
      <c r="EG30" s="1444" t="s">
        <v>291</v>
      </c>
      <c r="EH30" s="1445" t="s">
        <v>291</v>
      </c>
      <c r="EI30" s="1445" t="s">
        <v>291</v>
      </c>
      <c r="EJ30" s="1445"/>
      <c r="EK30" s="1445" t="s">
        <v>291</v>
      </c>
      <c r="EL30" s="1445" t="s">
        <v>291</v>
      </c>
      <c r="EM30" s="1445"/>
      <c r="EN30" s="1445"/>
      <c r="EO30" s="1446" t="s">
        <v>291</v>
      </c>
      <c r="EP30" s="1127" t="s">
        <v>3030</v>
      </c>
      <c r="EQ30" s="1447" t="s">
        <v>3031</v>
      </c>
      <c r="ER30" s="1448" t="s">
        <v>3032</v>
      </c>
      <c r="ES30" s="1450" t="s">
        <v>291</v>
      </c>
      <c r="ET30" s="1544" t="s">
        <v>291</v>
      </c>
      <c r="EU30" s="1544" t="s">
        <v>291</v>
      </c>
      <c r="EV30" s="1450" t="s">
        <v>291</v>
      </c>
      <c r="EW30" s="1450" t="s">
        <v>291</v>
      </c>
      <c r="EX30" s="1544"/>
      <c r="EY30" s="1451"/>
      <c r="EZ30" s="1545"/>
    </row>
    <row r="31" spans="1:156" ht="19.2" x14ac:dyDescent="0.2">
      <c r="A31" s="1293" t="s">
        <v>1420</v>
      </c>
      <c r="B31" s="1541" t="s">
        <v>4303</v>
      </c>
      <c r="C31" s="1542">
        <v>2756020307</v>
      </c>
      <c r="D31" s="1542">
        <v>10</v>
      </c>
      <c r="E31" s="1542" t="s">
        <v>2350</v>
      </c>
      <c r="F31" s="1264" t="s">
        <v>4304</v>
      </c>
      <c r="G31" s="1294" t="s">
        <v>4305</v>
      </c>
      <c r="H31" s="1294" t="s">
        <v>4305</v>
      </c>
      <c r="I31" s="1295" t="s">
        <v>4325</v>
      </c>
      <c r="J31" s="1296" t="s">
        <v>1651</v>
      </c>
      <c r="K31" s="1234"/>
      <c r="L31" s="1234"/>
      <c r="M31" s="1441"/>
      <c r="N31" s="1441"/>
      <c r="O31" s="1441"/>
      <c r="P31" s="1441"/>
      <c r="Q31" s="1441"/>
      <c r="R31" s="1441"/>
      <c r="S31" s="1441"/>
      <c r="T31" s="1441"/>
      <c r="U31" s="1441"/>
      <c r="V31" s="1441"/>
      <c r="W31" s="1441"/>
      <c r="X31" s="1441"/>
      <c r="Y31" s="1441"/>
      <c r="Z31" s="1441"/>
      <c r="AA31" s="1441"/>
      <c r="AB31" s="1441"/>
      <c r="AC31" s="1441"/>
      <c r="AD31" s="1441"/>
      <c r="AE31" s="1441"/>
      <c r="AF31" s="1441"/>
      <c r="AG31" s="1441"/>
      <c r="AH31" s="1441"/>
      <c r="AI31" s="1441"/>
      <c r="AJ31" s="1441"/>
      <c r="AK31" s="1441"/>
      <c r="AL31" s="1441"/>
      <c r="AM31" s="1441"/>
      <c r="AN31" s="1441"/>
      <c r="AO31" s="1441"/>
      <c r="AP31" s="1441"/>
      <c r="AQ31" s="1234"/>
      <c r="AR31" s="1441"/>
      <c r="AS31" s="1441"/>
      <c r="AT31" s="1441"/>
      <c r="AU31" s="1441"/>
      <c r="AV31" s="1441"/>
      <c r="AW31" s="1441"/>
      <c r="AX31" s="1441"/>
      <c r="AY31" s="1441"/>
      <c r="AZ31" s="1441"/>
      <c r="BA31" s="1441"/>
      <c r="BB31" s="1441"/>
      <c r="BC31" s="1441"/>
      <c r="BD31" s="1441"/>
      <c r="BE31" s="1441"/>
      <c r="BF31" s="1441"/>
      <c r="BG31" s="1441"/>
      <c r="BH31" s="1441"/>
      <c r="BI31" s="1441"/>
      <c r="BJ31" s="1441"/>
      <c r="BK31" s="1441"/>
      <c r="BL31" s="1441"/>
      <c r="BM31" s="1441"/>
      <c r="BN31" s="1441"/>
      <c r="BO31" s="1441"/>
      <c r="BP31" s="1441"/>
      <c r="BQ31" s="1441"/>
      <c r="BR31" s="1441"/>
      <c r="BS31" s="1441"/>
      <c r="BT31" s="1441"/>
      <c r="BU31" s="1441"/>
      <c r="BV31" s="1441"/>
      <c r="BW31" s="1441"/>
      <c r="BX31" s="1441"/>
      <c r="BY31" s="1441"/>
      <c r="BZ31" s="1441"/>
      <c r="CA31" s="1441"/>
      <c r="CB31" s="1441"/>
      <c r="CC31" s="1441"/>
      <c r="CD31" s="1441"/>
      <c r="CE31" s="1441"/>
      <c r="CF31" s="1441"/>
      <c r="CG31" s="1441"/>
      <c r="CH31" s="1441"/>
      <c r="CI31" s="1441" t="s">
        <v>4326</v>
      </c>
      <c r="CJ31" s="1441" t="s">
        <v>145</v>
      </c>
      <c r="CK31" s="1441" t="s">
        <v>145</v>
      </c>
      <c r="CL31" s="1441" t="s">
        <v>145</v>
      </c>
      <c r="CM31" s="1441" t="s">
        <v>145</v>
      </c>
      <c r="CN31" s="1441" t="s">
        <v>145</v>
      </c>
      <c r="CO31" s="1441" t="s">
        <v>145</v>
      </c>
      <c r="CP31" s="1441" t="s">
        <v>145</v>
      </c>
      <c r="CQ31" s="1441" t="s">
        <v>145</v>
      </c>
      <c r="CR31" s="1441" t="s">
        <v>145</v>
      </c>
      <c r="CS31" s="1441" t="s">
        <v>145</v>
      </c>
      <c r="CT31" s="1441" t="s">
        <v>145</v>
      </c>
      <c r="CU31" s="1441" t="s">
        <v>145</v>
      </c>
      <c r="CV31" s="1441" t="s">
        <v>145</v>
      </c>
      <c r="CW31" s="1441" t="s">
        <v>145</v>
      </c>
      <c r="CX31" s="1441" t="s">
        <v>145</v>
      </c>
      <c r="CY31" s="1441" t="s">
        <v>145</v>
      </c>
      <c r="CZ31" s="1441" t="s">
        <v>145</v>
      </c>
      <c r="DA31" s="1441" t="s">
        <v>145</v>
      </c>
      <c r="DB31" s="1441" t="s">
        <v>145</v>
      </c>
      <c r="DC31" s="1543" t="s">
        <v>4327</v>
      </c>
      <c r="DD31" s="1440" t="s">
        <v>4328</v>
      </c>
      <c r="DE31" s="1442" t="s">
        <v>4329</v>
      </c>
      <c r="DF31" s="1440" t="s">
        <v>4330</v>
      </c>
      <c r="DG31" s="1440" t="s">
        <v>4330</v>
      </c>
      <c r="DH31" s="1443" t="s">
        <v>4331</v>
      </c>
      <c r="DI31" s="1444" t="s">
        <v>291</v>
      </c>
      <c r="DJ31" s="1445" t="s">
        <v>291</v>
      </c>
      <c r="DK31" s="1445" t="s">
        <v>291</v>
      </c>
      <c r="DL31" s="1445" t="s">
        <v>291</v>
      </c>
      <c r="DM31" s="1445" t="s">
        <v>291</v>
      </c>
      <c r="DN31" s="1445" t="s">
        <v>291</v>
      </c>
      <c r="DO31" s="1445"/>
      <c r="DP31" s="1445" t="s">
        <v>291</v>
      </c>
      <c r="DQ31" s="1446" t="s">
        <v>291</v>
      </c>
      <c r="DR31" s="1127" t="s">
        <v>4306</v>
      </c>
      <c r="DS31" s="1447" t="s">
        <v>4307</v>
      </c>
      <c r="DT31" s="1448" t="s">
        <v>4308</v>
      </c>
      <c r="DU31" s="1444"/>
      <c r="DV31" s="1445"/>
      <c r="DW31" s="1445"/>
      <c r="DX31" s="1126"/>
      <c r="DY31" s="1445"/>
      <c r="DZ31" s="1445"/>
      <c r="EA31" s="1445"/>
      <c r="EB31" s="1445"/>
      <c r="EC31" s="1446"/>
      <c r="ED31" s="1127"/>
      <c r="EE31" s="1447"/>
      <c r="EF31" s="1446"/>
      <c r="EG31" s="1444" t="s">
        <v>291</v>
      </c>
      <c r="EH31" s="1445" t="s">
        <v>291</v>
      </c>
      <c r="EI31" s="1445" t="s">
        <v>291</v>
      </c>
      <c r="EJ31" s="1445" t="s">
        <v>291</v>
      </c>
      <c r="EK31" s="1445" t="s">
        <v>291</v>
      </c>
      <c r="EL31" s="1445" t="s">
        <v>291</v>
      </c>
      <c r="EM31" s="1445"/>
      <c r="EN31" s="1445" t="s">
        <v>291</v>
      </c>
      <c r="EO31" s="1446" t="s">
        <v>291</v>
      </c>
      <c r="EP31" s="1127" t="s">
        <v>4309</v>
      </c>
      <c r="EQ31" s="1447" t="s">
        <v>4162</v>
      </c>
      <c r="ER31" s="1448" t="s">
        <v>4308</v>
      </c>
      <c r="ES31" s="1450"/>
      <c r="ET31" s="1544" t="s">
        <v>291</v>
      </c>
      <c r="EU31" s="1544" t="s">
        <v>291</v>
      </c>
      <c r="EV31" s="1450" t="s">
        <v>291</v>
      </c>
      <c r="EW31" s="1450" t="s">
        <v>291</v>
      </c>
      <c r="EX31" s="1544"/>
      <c r="EY31" s="1451" t="s">
        <v>291</v>
      </c>
      <c r="EZ31" s="1545"/>
    </row>
    <row r="32" spans="1:156" ht="57.6" x14ac:dyDescent="0.2">
      <c r="A32" s="1293" t="s">
        <v>1420</v>
      </c>
      <c r="B32" s="1541" t="s">
        <v>4363</v>
      </c>
      <c r="C32" s="1542">
        <v>2756020315</v>
      </c>
      <c r="D32" s="1542">
        <v>10</v>
      </c>
      <c r="E32" s="1542" t="s">
        <v>4366</v>
      </c>
      <c r="F32" s="1264" t="s">
        <v>4367</v>
      </c>
      <c r="G32" s="1294" t="s">
        <v>4365</v>
      </c>
      <c r="H32" s="1294" t="s">
        <v>4368</v>
      </c>
      <c r="I32" s="1295" t="s">
        <v>4362</v>
      </c>
      <c r="J32" s="1296" t="s">
        <v>4369</v>
      </c>
      <c r="K32" s="1234"/>
      <c r="L32" s="1234"/>
      <c r="M32" s="1441"/>
      <c r="N32" s="1441"/>
      <c r="O32" s="1441"/>
      <c r="P32" s="1441"/>
      <c r="Q32" s="1441"/>
      <c r="R32" s="1441"/>
      <c r="S32" s="1441"/>
      <c r="T32" s="1441"/>
      <c r="U32" s="1441"/>
      <c r="V32" s="1441"/>
      <c r="W32" s="1441"/>
      <c r="X32" s="1441"/>
      <c r="Y32" s="1441"/>
      <c r="Z32" s="1441"/>
      <c r="AA32" s="1441"/>
      <c r="AB32" s="1441"/>
      <c r="AC32" s="1441"/>
      <c r="AD32" s="1441"/>
      <c r="AE32" s="1441"/>
      <c r="AF32" s="1441"/>
      <c r="AG32" s="1441"/>
      <c r="AH32" s="1441"/>
      <c r="AI32" s="1441"/>
      <c r="AJ32" s="1441"/>
      <c r="AK32" s="1441"/>
      <c r="AL32" s="1441"/>
      <c r="AM32" s="1441"/>
      <c r="AN32" s="1441"/>
      <c r="AO32" s="1441"/>
      <c r="AP32" s="1441"/>
      <c r="AQ32" s="1234"/>
      <c r="AR32" s="1441"/>
      <c r="AS32" s="1441"/>
      <c r="AT32" s="1441"/>
      <c r="AU32" s="1441"/>
      <c r="AV32" s="1441"/>
      <c r="AW32" s="1441"/>
      <c r="AX32" s="1441"/>
      <c r="AY32" s="1441"/>
      <c r="AZ32" s="1441"/>
      <c r="BA32" s="1441"/>
      <c r="BB32" s="1441"/>
      <c r="BC32" s="1441"/>
      <c r="BD32" s="1441"/>
      <c r="BE32" s="1441"/>
      <c r="BF32" s="1441"/>
      <c r="BG32" s="1441"/>
      <c r="BH32" s="1441"/>
      <c r="BI32" s="1441"/>
      <c r="BJ32" s="1441"/>
      <c r="BK32" s="1441"/>
      <c r="BL32" s="1441"/>
      <c r="BM32" s="1441"/>
      <c r="BN32" s="1441"/>
      <c r="BO32" s="1441"/>
      <c r="BP32" s="1441"/>
      <c r="BQ32" s="1441"/>
      <c r="BR32" s="1441"/>
      <c r="BS32" s="1441"/>
      <c r="BT32" s="1441"/>
      <c r="BU32" s="1441"/>
      <c r="BV32" s="1441"/>
      <c r="BW32" s="1441"/>
      <c r="BX32" s="1441"/>
      <c r="BY32" s="1441"/>
      <c r="BZ32" s="1441"/>
      <c r="CA32" s="1441"/>
      <c r="CB32" s="1441"/>
      <c r="CC32" s="1441"/>
      <c r="CD32" s="1441"/>
      <c r="CE32" s="1441"/>
      <c r="CF32" s="1441"/>
      <c r="CG32" s="1441"/>
      <c r="CH32" s="1441"/>
      <c r="CI32" s="1441"/>
      <c r="CJ32" s="1234" t="s">
        <v>4381</v>
      </c>
      <c r="CK32" s="1234" t="s">
        <v>683</v>
      </c>
      <c r="CL32" s="1234" t="s">
        <v>683</v>
      </c>
      <c r="CM32" s="1234" t="s">
        <v>683</v>
      </c>
      <c r="CN32" s="1234" t="s">
        <v>683</v>
      </c>
      <c r="CO32" s="1234" t="s">
        <v>683</v>
      </c>
      <c r="CP32" s="1234" t="s">
        <v>683</v>
      </c>
      <c r="CQ32" s="1234" t="s">
        <v>683</v>
      </c>
      <c r="CR32" s="1234" t="s">
        <v>683</v>
      </c>
      <c r="CS32" s="1234" t="s">
        <v>683</v>
      </c>
      <c r="CT32" s="1234" t="s">
        <v>683</v>
      </c>
      <c r="CU32" s="1234" t="s">
        <v>683</v>
      </c>
      <c r="CV32" s="1234" t="s">
        <v>683</v>
      </c>
      <c r="CW32" s="1234" t="s">
        <v>683</v>
      </c>
      <c r="CX32" s="1234" t="s">
        <v>683</v>
      </c>
      <c r="CY32" s="1234" t="s">
        <v>683</v>
      </c>
      <c r="CZ32" s="1234" t="s">
        <v>683</v>
      </c>
      <c r="DA32" s="1234" t="s">
        <v>683</v>
      </c>
      <c r="DB32" s="1234" t="s">
        <v>683</v>
      </c>
      <c r="DC32" s="1543" t="s">
        <v>4370</v>
      </c>
      <c r="DD32" s="1440" t="s">
        <v>4371</v>
      </c>
      <c r="DE32" s="1442" t="s">
        <v>4372</v>
      </c>
      <c r="DF32" s="1440" t="s">
        <v>4373</v>
      </c>
      <c r="DG32" s="1440" t="s">
        <v>4374</v>
      </c>
      <c r="DH32" s="1443"/>
      <c r="DI32" s="1444" t="s">
        <v>291</v>
      </c>
      <c r="DJ32" s="1445"/>
      <c r="DK32" s="1445" t="s">
        <v>291</v>
      </c>
      <c r="DL32" s="1445" t="s">
        <v>291</v>
      </c>
      <c r="DM32" s="1445" t="s">
        <v>291</v>
      </c>
      <c r="DN32" s="1445" t="s">
        <v>291</v>
      </c>
      <c r="DO32" s="1445"/>
      <c r="DP32" s="1445" t="s">
        <v>291</v>
      </c>
      <c r="DQ32" s="1446" t="s">
        <v>291</v>
      </c>
      <c r="DR32" s="1127" t="s">
        <v>4375</v>
      </c>
      <c r="DS32" s="1447" t="s">
        <v>4376</v>
      </c>
      <c r="DT32" s="1448" t="s">
        <v>4377</v>
      </c>
      <c r="DU32" s="1444" t="s">
        <v>291</v>
      </c>
      <c r="DV32" s="1445"/>
      <c r="DW32" s="1445" t="s">
        <v>291</v>
      </c>
      <c r="DX32" s="1126" t="s">
        <v>291</v>
      </c>
      <c r="DY32" s="1445" t="s">
        <v>291</v>
      </c>
      <c r="DZ32" s="1445" t="s">
        <v>291</v>
      </c>
      <c r="EA32" s="1445"/>
      <c r="EB32" s="1445" t="s">
        <v>291</v>
      </c>
      <c r="EC32" s="1446"/>
      <c r="ED32" s="1127" t="s">
        <v>4378</v>
      </c>
      <c r="EE32" s="1447" t="s">
        <v>4379</v>
      </c>
      <c r="EF32" s="1446" t="s">
        <v>4380</v>
      </c>
      <c r="EG32" s="1444" t="s">
        <v>291</v>
      </c>
      <c r="EH32" s="1445"/>
      <c r="EI32" s="1445" t="s">
        <v>291</v>
      </c>
      <c r="EJ32" s="1445" t="s">
        <v>291</v>
      </c>
      <c r="EK32" s="1445" t="s">
        <v>291</v>
      </c>
      <c r="EL32" s="1445" t="s">
        <v>291</v>
      </c>
      <c r="EM32" s="1445"/>
      <c r="EN32" s="1445" t="s">
        <v>291</v>
      </c>
      <c r="EO32" s="1446"/>
      <c r="EP32" s="1127" t="s">
        <v>4378</v>
      </c>
      <c r="EQ32" s="1447" t="s">
        <v>4379</v>
      </c>
      <c r="ER32" s="1448" t="s">
        <v>4380</v>
      </c>
      <c r="ES32" s="1450"/>
      <c r="ET32" s="1544"/>
      <c r="EU32" s="1544"/>
      <c r="EV32" s="1450" t="s">
        <v>291</v>
      </c>
      <c r="EW32" s="1450" t="s">
        <v>291</v>
      </c>
      <c r="EX32" s="1544"/>
      <c r="EY32" s="1451"/>
      <c r="EZ32" s="1545"/>
    </row>
    <row r="33" spans="1:156" ht="28.8" x14ac:dyDescent="0.2">
      <c r="A33" s="1209" t="s">
        <v>1420</v>
      </c>
      <c r="B33" s="1550" t="s">
        <v>4480</v>
      </c>
      <c r="C33" s="1551">
        <v>2756020323</v>
      </c>
      <c r="D33" s="1551">
        <v>5</v>
      </c>
      <c r="E33" s="1551" t="s">
        <v>2388</v>
      </c>
      <c r="F33" s="1213" t="s">
        <v>4481</v>
      </c>
      <c r="G33" s="1214" t="s">
        <v>4479</v>
      </c>
      <c r="H33" s="1214" t="s">
        <v>4482</v>
      </c>
      <c r="I33" s="1215" t="s">
        <v>4486</v>
      </c>
      <c r="J33" s="1216"/>
      <c r="K33" s="1219"/>
      <c r="L33" s="1219"/>
      <c r="M33" s="1469"/>
      <c r="N33" s="1469"/>
      <c r="O33" s="1469"/>
      <c r="P33" s="1469"/>
      <c r="Q33" s="1469"/>
      <c r="R33" s="1469"/>
      <c r="S33" s="1469"/>
      <c r="T33" s="1469"/>
      <c r="U33" s="1469"/>
      <c r="V33" s="1469"/>
      <c r="W33" s="1469"/>
      <c r="X33" s="1469"/>
      <c r="Y33" s="1469"/>
      <c r="Z33" s="1469"/>
      <c r="AA33" s="1469"/>
      <c r="AB33" s="1469"/>
      <c r="AC33" s="1469"/>
      <c r="AD33" s="1469"/>
      <c r="AE33" s="1469"/>
      <c r="AF33" s="1469"/>
      <c r="AG33" s="1469"/>
      <c r="AH33" s="1469"/>
      <c r="AI33" s="1469"/>
      <c r="AJ33" s="1469"/>
      <c r="AK33" s="1469"/>
      <c r="AL33" s="1469"/>
      <c r="AM33" s="1469"/>
      <c r="AN33" s="1469"/>
      <c r="AO33" s="1469"/>
      <c r="AP33" s="1469"/>
      <c r="AQ33" s="1219"/>
      <c r="AR33" s="1469"/>
      <c r="AS33" s="1469"/>
      <c r="AT33" s="1469"/>
      <c r="AU33" s="1469"/>
      <c r="AV33" s="1469"/>
      <c r="AW33" s="1469"/>
      <c r="AX33" s="1469"/>
      <c r="AY33" s="1469"/>
      <c r="AZ33" s="1469"/>
      <c r="BA33" s="1469"/>
      <c r="BB33" s="1469"/>
      <c r="BC33" s="1469"/>
      <c r="BD33" s="1469"/>
      <c r="BE33" s="1469"/>
      <c r="BF33" s="1469"/>
      <c r="BG33" s="1469"/>
      <c r="BH33" s="1469"/>
      <c r="BI33" s="1469"/>
      <c r="BJ33" s="1469"/>
      <c r="BK33" s="1469"/>
      <c r="BL33" s="1469"/>
      <c r="BM33" s="1469"/>
      <c r="BN33" s="1469"/>
      <c r="BO33" s="1469"/>
      <c r="BP33" s="1469"/>
      <c r="BQ33" s="1469"/>
      <c r="BR33" s="1469"/>
      <c r="BS33" s="1469"/>
      <c r="BT33" s="1469"/>
      <c r="BU33" s="1469"/>
      <c r="BV33" s="1469"/>
      <c r="BW33" s="1469"/>
      <c r="BX33" s="1469"/>
      <c r="BY33" s="1469"/>
      <c r="BZ33" s="1469"/>
      <c r="CA33" s="1469"/>
      <c r="CB33" s="1469"/>
      <c r="CC33" s="1469"/>
      <c r="CD33" s="1469"/>
      <c r="CE33" s="1469"/>
      <c r="CF33" s="1469"/>
      <c r="CG33" s="1469"/>
      <c r="CH33" s="1469"/>
      <c r="CI33" s="1469"/>
      <c r="CJ33" s="1469"/>
      <c r="CK33" s="1469"/>
      <c r="CL33" s="1219" t="s">
        <v>4487</v>
      </c>
      <c r="CM33" s="1219" t="s">
        <v>2497</v>
      </c>
      <c r="CN33" s="1219" t="s">
        <v>2497</v>
      </c>
      <c r="CO33" s="1219" t="s">
        <v>2497</v>
      </c>
      <c r="CP33" s="1219" t="s">
        <v>2965</v>
      </c>
      <c r="CQ33" s="1219" t="s">
        <v>1249</v>
      </c>
      <c r="CR33" s="1219" t="s">
        <v>1249</v>
      </c>
      <c r="CS33" s="1219" t="s">
        <v>1249</v>
      </c>
      <c r="CT33" s="1219" t="s">
        <v>1249</v>
      </c>
      <c r="CU33" s="1219" t="s">
        <v>1249</v>
      </c>
      <c r="CV33" s="1219" t="s">
        <v>1249</v>
      </c>
      <c r="CW33" s="1219" t="s">
        <v>1249</v>
      </c>
      <c r="CX33" s="1219" t="s">
        <v>1249</v>
      </c>
      <c r="CY33" s="1219" t="s">
        <v>1249</v>
      </c>
      <c r="CZ33" s="1219" t="s">
        <v>1249</v>
      </c>
      <c r="DA33" s="1219" t="s">
        <v>1249</v>
      </c>
      <c r="DB33" s="1219" t="s">
        <v>1249</v>
      </c>
      <c r="DC33" s="1552" t="s">
        <v>4488</v>
      </c>
      <c r="DD33" s="1467" t="s">
        <v>4489</v>
      </c>
      <c r="DE33" s="1470" t="s">
        <v>4490</v>
      </c>
      <c r="DF33" s="1467" t="s">
        <v>4491</v>
      </c>
      <c r="DG33" s="1467" t="s">
        <v>4492</v>
      </c>
      <c r="DH33" s="1223"/>
      <c r="DI33" s="1471" t="s">
        <v>291</v>
      </c>
      <c r="DJ33" s="1472" t="s">
        <v>291</v>
      </c>
      <c r="DK33" s="1472" t="s">
        <v>291</v>
      </c>
      <c r="DL33" s="1472" t="s">
        <v>291</v>
      </c>
      <c r="DM33" s="1472" t="s">
        <v>291</v>
      </c>
      <c r="DN33" s="1472"/>
      <c r="DO33" s="1472"/>
      <c r="DP33" s="1472" t="s">
        <v>291</v>
      </c>
      <c r="DQ33" s="1473" t="s">
        <v>291</v>
      </c>
      <c r="DR33" s="1129" t="s">
        <v>4493</v>
      </c>
      <c r="DS33" s="1474"/>
      <c r="DT33" s="1475"/>
      <c r="DU33" s="1471" t="s">
        <v>291</v>
      </c>
      <c r="DV33" s="1472" t="s">
        <v>291</v>
      </c>
      <c r="DW33" s="1472" t="s">
        <v>291</v>
      </c>
      <c r="DX33" s="1128" t="s">
        <v>291</v>
      </c>
      <c r="DY33" s="1472" t="s">
        <v>291</v>
      </c>
      <c r="DZ33" s="1472"/>
      <c r="EA33" s="1472"/>
      <c r="EB33" s="1472" t="s">
        <v>291</v>
      </c>
      <c r="EC33" s="1473"/>
      <c r="ED33" s="1129" t="s">
        <v>4494</v>
      </c>
      <c r="EE33" s="1474"/>
      <c r="EF33" s="1473"/>
      <c r="EG33" s="1471" t="s">
        <v>291</v>
      </c>
      <c r="EH33" s="1472" t="s">
        <v>291</v>
      </c>
      <c r="EI33" s="1472" t="s">
        <v>291</v>
      </c>
      <c r="EJ33" s="1472" t="s">
        <v>291</v>
      </c>
      <c r="EK33" s="1472" t="s">
        <v>291</v>
      </c>
      <c r="EL33" s="1472"/>
      <c r="EM33" s="1472"/>
      <c r="EN33" s="1472" t="s">
        <v>291</v>
      </c>
      <c r="EO33" s="1473" t="s">
        <v>291</v>
      </c>
      <c r="EP33" s="1129" t="s">
        <v>4495</v>
      </c>
      <c r="EQ33" s="1474"/>
      <c r="ER33" s="1475"/>
      <c r="ES33" s="1476"/>
      <c r="ET33" s="1553"/>
      <c r="EU33" s="1553"/>
      <c r="EV33" s="1476"/>
      <c r="EW33" s="1476"/>
      <c r="EX33" s="1553" t="s">
        <v>291</v>
      </c>
      <c r="EY33" s="1477"/>
      <c r="EZ33" s="1554"/>
    </row>
    <row r="34" spans="1:156" ht="19.2" x14ac:dyDescent="0.2">
      <c r="A34" s="1293" t="s">
        <v>1420</v>
      </c>
      <c r="B34" s="1541" t="s">
        <v>4497</v>
      </c>
      <c r="C34" s="1542">
        <v>2756020331</v>
      </c>
      <c r="D34" s="1542">
        <v>10</v>
      </c>
      <c r="E34" s="1542" t="s">
        <v>4498</v>
      </c>
      <c r="F34" s="1264" t="s">
        <v>4499</v>
      </c>
      <c r="G34" s="1294" t="s">
        <v>4496</v>
      </c>
      <c r="H34" s="1294" t="s">
        <v>4500</v>
      </c>
      <c r="I34" s="1295" t="s">
        <v>4507</v>
      </c>
      <c r="J34" s="1296"/>
      <c r="K34" s="1234"/>
      <c r="L34" s="1234"/>
      <c r="M34" s="1441"/>
      <c r="N34" s="1441"/>
      <c r="O34" s="1441"/>
      <c r="P34" s="1441"/>
      <c r="Q34" s="1441"/>
      <c r="R34" s="1441"/>
      <c r="S34" s="1441"/>
      <c r="T34" s="1441"/>
      <c r="U34" s="1441"/>
      <c r="V34" s="1441"/>
      <c r="W34" s="1441"/>
      <c r="X34" s="1441"/>
      <c r="Y34" s="1441"/>
      <c r="Z34" s="1441"/>
      <c r="AA34" s="1441"/>
      <c r="AB34" s="1441"/>
      <c r="AC34" s="1441"/>
      <c r="AD34" s="1441"/>
      <c r="AE34" s="1441"/>
      <c r="AF34" s="1441"/>
      <c r="AG34" s="1441"/>
      <c r="AH34" s="1441"/>
      <c r="AI34" s="1441"/>
      <c r="AJ34" s="1441"/>
      <c r="AK34" s="1441"/>
      <c r="AL34" s="1441"/>
      <c r="AM34" s="1441"/>
      <c r="AN34" s="1441"/>
      <c r="AO34" s="1441"/>
      <c r="AP34" s="1441"/>
      <c r="AQ34" s="1234"/>
      <c r="AR34" s="1441"/>
      <c r="AS34" s="1441"/>
      <c r="AT34" s="1441"/>
      <c r="AU34" s="1441"/>
      <c r="AV34" s="1441"/>
      <c r="AW34" s="1441"/>
      <c r="AX34" s="1441"/>
      <c r="AY34" s="1441"/>
      <c r="AZ34" s="1441"/>
      <c r="BA34" s="1441"/>
      <c r="BB34" s="1441"/>
      <c r="BC34" s="1441"/>
      <c r="BD34" s="1441"/>
      <c r="BE34" s="1441"/>
      <c r="BF34" s="1441"/>
      <c r="BG34" s="1441"/>
      <c r="BH34" s="1441"/>
      <c r="BI34" s="1441"/>
      <c r="BJ34" s="1441"/>
      <c r="BK34" s="1441"/>
      <c r="BL34" s="1441"/>
      <c r="BM34" s="1441"/>
      <c r="BN34" s="1441"/>
      <c r="BO34" s="1441"/>
      <c r="BP34" s="1441"/>
      <c r="BQ34" s="1441"/>
      <c r="BR34" s="1441"/>
      <c r="BS34" s="1441"/>
      <c r="BT34" s="1441"/>
      <c r="BU34" s="1441"/>
      <c r="BV34" s="1441"/>
      <c r="BW34" s="1441"/>
      <c r="BX34" s="1441"/>
      <c r="BY34" s="1441"/>
      <c r="BZ34" s="1441"/>
      <c r="CA34" s="1441"/>
      <c r="CB34" s="1441"/>
      <c r="CC34" s="1441"/>
      <c r="CD34" s="1441"/>
      <c r="CE34" s="1441"/>
      <c r="CF34" s="1441"/>
      <c r="CG34" s="1441"/>
      <c r="CH34" s="1441"/>
      <c r="CI34" s="1441"/>
      <c r="CJ34" s="1441"/>
      <c r="CK34" s="1441"/>
      <c r="CL34" s="1441" t="s">
        <v>4506</v>
      </c>
      <c r="CM34" s="1441" t="s">
        <v>2627</v>
      </c>
      <c r="CN34" s="1441" t="s">
        <v>1478</v>
      </c>
      <c r="CO34" s="1441" t="s">
        <v>1478</v>
      </c>
      <c r="CP34" s="1441" t="s">
        <v>1478</v>
      </c>
      <c r="CQ34" s="1441" t="s">
        <v>1478</v>
      </c>
      <c r="CR34" s="1441" t="s">
        <v>1478</v>
      </c>
      <c r="CS34" s="1441" t="s">
        <v>1478</v>
      </c>
      <c r="CT34" s="1441" t="s">
        <v>1478</v>
      </c>
      <c r="CU34" s="1441" t="s">
        <v>1478</v>
      </c>
      <c r="CV34" s="1441" t="s">
        <v>1478</v>
      </c>
      <c r="CW34" s="1441" t="s">
        <v>1478</v>
      </c>
      <c r="CX34" s="1441" t="s">
        <v>1478</v>
      </c>
      <c r="CY34" s="1441" t="s">
        <v>1478</v>
      </c>
      <c r="CZ34" s="1441" t="s">
        <v>1478</v>
      </c>
      <c r="DA34" s="1441" t="s">
        <v>1478</v>
      </c>
      <c r="DB34" s="1441" t="s">
        <v>1478</v>
      </c>
      <c r="DC34" s="1543" t="s">
        <v>4508</v>
      </c>
      <c r="DD34" s="1440" t="s">
        <v>4509</v>
      </c>
      <c r="DE34" s="1442" t="s">
        <v>4510</v>
      </c>
      <c r="DF34" s="1440" t="s">
        <v>4511</v>
      </c>
      <c r="DG34" s="1440" t="s">
        <v>4512</v>
      </c>
      <c r="DH34" s="1443"/>
      <c r="DI34" s="1444"/>
      <c r="DJ34" s="1445" t="s">
        <v>291</v>
      </c>
      <c r="DK34" s="1445" t="s">
        <v>291</v>
      </c>
      <c r="DL34" s="1445" t="s">
        <v>291</v>
      </c>
      <c r="DM34" s="1445" t="s">
        <v>291</v>
      </c>
      <c r="DN34" s="1445" t="s">
        <v>291</v>
      </c>
      <c r="DO34" s="1445"/>
      <c r="DP34" s="1445"/>
      <c r="DQ34" s="1446"/>
      <c r="DR34" s="1127" t="s">
        <v>4501</v>
      </c>
      <c r="DS34" s="1447"/>
      <c r="DT34" s="1448"/>
      <c r="DU34" s="1444"/>
      <c r="DV34" s="1445" t="s">
        <v>291</v>
      </c>
      <c r="DW34" s="1445" t="s">
        <v>291</v>
      </c>
      <c r="DX34" s="1126" t="s">
        <v>291</v>
      </c>
      <c r="DY34" s="1445" t="s">
        <v>291</v>
      </c>
      <c r="DZ34" s="1445" t="s">
        <v>291</v>
      </c>
      <c r="EA34" s="1445"/>
      <c r="EB34" s="1445"/>
      <c r="EC34" s="1446"/>
      <c r="ED34" s="1127" t="s">
        <v>4502</v>
      </c>
      <c r="EE34" s="1447"/>
      <c r="EF34" s="1446"/>
      <c r="EG34" s="1444"/>
      <c r="EH34" s="1445"/>
      <c r="EI34" s="1445"/>
      <c r="EJ34" s="1445"/>
      <c r="EK34" s="1445"/>
      <c r="EL34" s="1445"/>
      <c r="EM34" s="1445"/>
      <c r="EN34" s="1445"/>
      <c r="EO34" s="1446"/>
      <c r="EP34" s="1127"/>
      <c r="EQ34" s="1447"/>
      <c r="ER34" s="1448"/>
      <c r="ES34" s="1450"/>
      <c r="ET34" s="1544"/>
      <c r="EU34" s="1544"/>
      <c r="EV34" s="1450" t="s">
        <v>291</v>
      </c>
      <c r="EW34" s="1450" t="s">
        <v>291</v>
      </c>
      <c r="EX34" s="1544"/>
      <c r="EY34" s="1451"/>
      <c r="EZ34" s="1545"/>
    </row>
    <row r="35" spans="1:156" ht="19.2" x14ac:dyDescent="0.2">
      <c r="A35" s="1293" t="s">
        <v>1420</v>
      </c>
      <c r="B35" s="1541" t="s">
        <v>4737</v>
      </c>
      <c r="C35" s="1542"/>
      <c r="D35" s="1542">
        <v>10</v>
      </c>
      <c r="E35" s="1542" t="s">
        <v>1466</v>
      </c>
      <c r="F35" s="1264" t="s">
        <v>4906</v>
      </c>
      <c r="G35" s="1294" t="s">
        <v>1464</v>
      </c>
      <c r="H35" s="1294" t="s">
        <v>1467</v>
      </c>
      <c r="I35" s="1295" t="s">
        <v>4726</v>
      </c>
      <c r="J35" s="1296"/>
      <c r="K35" s="1234"/>
      <c r="L35" s="1234"/>
      <c r="M35" s="1441"/>
      <c r="N35" s="1441"/>
      <c r="O35" s="1441"/>
      <c r="P35" s="1441"/>
      <c r="Q35" s="1441"/>
      <c r="R35" s="1441"/>
      <c r="S35" s="1441"/>
      <c r="T35" s="1441"/>
      <c r="U35" s="1441"/>
      <c r="V35" s="1441"/>
      <c r="W35" s="1441"/>
      <c r="X35" s="1441"/>
      <c r="Y35" s="1441"/>
      <c r="Z35" s="1441"/>
      <c r="AA35" s="1441"/>
      <c r="AB35" s="1441"/>
      <c r="AC35" s="1441"/>
      <c r="AD35" s="1441"/>
      <c r="AE35" s="1441"/>
      <c r="AF35" s="1441"/>
      <c r="AG35" s="1441"/>
      <c r="AH35" s="1441"/>
      <c r="AI35" s="1441"/>
      <c r="AJ35" s="1441"/>
      <c r="AK35" s="1441"/>
      <c r="AL35" s="1441"/>
      <c r="AM35" s="1441"/>
      <c r="AN35" s="1441"/>
      <c r="AO35" s="1441"/>
      <c r="AP35" s="1441"/>
      <c r="AQ35" s="1234"/>
      <c r="AR35" s="1441"/>
      <c r="AS35" s="1441"/>
      <c r="AT35" s="1441"/>
      <c r="AU35" s="1441"/>
      <c r="AV35" s="1441"/>
      <c r="AW35" s="1441"/>
      <c r="AX35" s="1441"/>
      <c r="AY35" s="1441"/>
      <c r="AZ35" s="1441"/>
      <c r="BA35" s="1441"/>
      <c r="BB35" s="1441"/>
      <c r="BC35" s="1441"/>
      <c r="BD35" s="1441"/>
      <c r="BE35" s="1441"/>
      <c r="BF35" s="1441"/>
      <c r="BG35" s="1441"/>
      <c r="BH35" s="1441"/>
      <c r="BI35" s="1441"/>
      <c r="BJ35" s="1441"/>
      <c r="BK35" s="1441"/>
      <c r="BL35" s="1441"/>
      <c r="BM35" s="1441"/>
      <c r="BN35" s="1441"/>
      <c r="BO35" s="1441"/>
      <c r="BP35" s="1441"/>
      <c r="BQ35" s="1441"/>
      <c r="BR35" s="1441"/>
      <c r="BS35" s="1441"/>
      <c r="BT35" s="1441"/>
      <c r="BU35" s="1441"/>
      <c r="BV35" s="1441"/>
      <c r="BW35" s="1441"/>
      <c r="BX35" s="1441"/>
      <c r="BY35" s="1441"/>
      <c r="BZ35" s="1441"/>
      <c r="CA35" s="1441"/>
      <c r="CB35" s="1441"/>
      <c r="CC35" s="1441"/>
      <c r="CD35" s="1441"/>
      <c r="CE35" s="1441"/>
      <c r="CF35" s="1441"/>
      <c r="CG35" s="1441"/>
      <c r="CH35" s="1441"/>
      <c r="CI35" s="1441"/>
      <c r="CJ35" s="1441"/>
      <c r="CK35" s="1441"/>
      <c r="CL35" s="1441"/>
      <c r="CM35" s="1441"/>
      <c r="CN35" s="1441"/>
      <c r="CO35" s="1441"/>
      <c r="CP35" s="1441" t="s">
        <v>1237</v>
      </c>
      <c r="CQ35" s="1441" t="s">
        <v>1237</v>
      </c>
      <c r="CR35" s="1441" t="s">
        <v>1237</v>
      </c>
      <c r="CS35" s="1441" t="s">
        <v>1237</v>
      </c>
      <c r="CT35" s="1441" t="s">
        <v>1237</v>
      </c>
      <c r="CU35" s="1441" t="s">
        <v>1237</v>
      </c>
      <c r="CV35" s="1441" t="s">
        <v>1237</v>
      </c>
      <c r="CW35" s="1441" t="s">
        <v>1237</v>
      </c>
      <c r="CX35" s="1441" t="s">
        <v>1237</v>
      </c>
      <c r="CY35" s="1441" t="s">
        <v>1237</v>
      </c>
      <c r="CZ35" s="1441" t="s">
        <v>1237</v>
      </c>
      <c r="DA35" s="1441" t="s">
        <v>1237</v>
      </c>
      <c r="DB35" s="1441" t="s">
        <v>1237</v>
      </c>
      <c r="DC35" s="1543" t="s">
        <v>4727</v>
      </c>
      <c r="DD35" s="1440" t="s">
        <v>4728</v>
      </c>
      <c r="DE35" s="1442" t="s">
        <v>4729</v>
      </c>
      <c r="DF35" s="1440" t="s">
        <v>4730</v>
      </c>
      <c r="DG35" s="1440" t="s">
        <v>4731</v>
      </c>
      <c r="DH35" s="1443"/>
      <c r="DI35" s="1444" t="s">
        <v>291</v>
      </c>
      <c r="DJ35" s="1445" t="s">
        <v>291</v>
      </c>
      <c r="DK35" s="1445" t="s">
        <v>291</v>
      </c>
      <c r="DL35" s="1445" t="s">
        <v>291</v>
      </c>
      <c r="DM35" s="1445" t="s">
        <v>291</v>
      </c>
      <c r="DN35" s="1445" t="s">
        <v>291</v>
      </c>
      <c r="DO35" s="1445"/>
      <c r="DP35" s="1445" t="s">
        <v>291</v>
      </c>
      <c r="DQ35" s="1446" t="s">
        <v>291</v>
      </c>
      <c r="DR35" s="1127" t="s">
        <v>4732</v>
      </c>
      <c r="DS35" s="1447" t="s">
        <v>4733</v>
      </c>
      <c r="DT35" s="1448"/>
      <c r="DU35" s="1444"/>
      <c r="DV35" s="1445"/>
      <c r="DW35" s="1445"/>
      <c r="DX35" s="1126"/>
      <c r="DY35" s="1445"/>
      <c r="DZ35" s="1445"/>
      <c r="EA35" s="1445"/>
      <c r="EB35" s="1445"/>
      <c r="EC35" s="1446"/>
      <c r="ED35" s="1127"/>
      <c r="EE35" s="1447"/>
      <c r="EF35" s="1446"/>
      <c r="EG35" s="1444" t="s">
        <v>291</v>
      </c>
      <c r="EH35" s="1445" t="s">
        <v>291</v>
      </c>
      <c r="EI35" s="1445" t="s">
        <v>291</v>
      </c>
      <c r="EJ35" s="1445" t="s">
        <v>291</v>
      </c>
      <c r="EK35" s="1445" t="s">
        <v>291</v>
      </c>
      <c r="EL35" s="1445" t="s">
        <v>291</v>
      </c>
      <c r="EM35" s="1445"/>
      <c r="EN35" s="1445" t="s">
        <v>291</v>
      </c>
      <c r="EO35" s="1446" t="s">
        <v>291</v>
      </c>
      <c r="EP35" s="1127" t="s">
        <v>4734</v>
      </c>
      <c r="EQ35" s="1447" t="s">
        <v>4735</v>
      </c>
      <c r="ER35" s="1448"/>
      <c r="ES35" s="1450" t="s">
        <v>291</v>
      </c>
      <c r="ET35" s="1544" t="s">
        <v>291</v>
      </c>
      <c r="EU35" s="1544" t="s">
        <v>291</v>
      </c>
      <c r="EV35" s="1450" t="s">
        <v>291</v>
      </c>
      <c r="EW35" s="1450" t="s">
        <v>291</v>
      </c>
      <c r="EX35" s="1544" t="s">
        <v>291</v>
      </c>
      <c r="EY35" s="1451" t="s">
        <v>291</v>
      </c>
      <c r="EZ35" s="1545"/>
    </row>
    <row r="36" spans="1:156" ht="21.6" x14ac:dyDescent="0.2">
      <c r="A36" s="1293" t="s">
        <v>1420</v>
      </c>
      <c r="B36" s="1541" t="s">
        <v>5006</v>
      </c>
      <c r="C36" s="1542">
        <v>2756020356</v>
      </c>
      <c r="D36" s="1542">
        <v>10</v>
      </c>
      <c r="E36" s="1542" t="s">
        <v>1737</v>
      </c>
      <c r="F36" s="1264" t="s">
        <v>5089</v>
      </c>
      <c r="G36" s="1294" t="s">
        <v>5007</v>
      </c>
      <c r="H36" s="1294" t="s">
        <v>5008</v>
      </c>
      <c r="I36" s="1295" t="s">
        <v>5090</v>
      </c>
      <c r="J36" s="1296"/>
      <c r="K36" s="1234"/>
      <c r="L36" s="1234"/>
      <c r="M36" s="1441"/>
      <c r="N36" s="1441"/>
      <c r="O36" s="1441"/>
      <c r="P36" s="1441"/>
      <c r="Q36" s="1441"/>
      <c r="R36" s="1441"/>
      <c r="S36" s="1441"/>
      <c r="T36" s="1441"/>
      <c r="U36" s="1441"/>
      <c r="V36" s="1441"/>
      <c r="W36" s="1441"/>
      <c r="X36" s="1441"/>
      <c r="Y36" s="1441"/>
      <c r="Z36" s="1441"/>
      <c r="AA36" s="1441"/>
      <c r="AB36" s="1441"/>
      <c r="AC36" s="1441"/>
      <c r="AD36" s="1441"/>
      <c r="AE36" s="1441"/>
      <c r="AF36" s="1441"/>
      <c r="AG36" s="1441"/>
      <c r="AH36" s="1441"/>
      <c r="AI36" s="1441"/>
      <c r="AJ36" s="1441"/>
      <c r="AK36" s="1441"/>
      <c r="AL36" s="1441"/>
      <c r="AM36" s="1441"/>
      <c r="AN36" s="1441"/>
      <c r="AO36" s="1441"/>
      <c r="AP36" s="1441"/>
      <c r="AQ36" s="1234"/>
      <c r="AR36" s="1441"/>
      <c r="AS36" s="1441"/>
      <c r="AT36" s="1441"/>
      <c r="AU36" s="1441"/>
      <c r="AV36" s="1441"/>
      <c r="AW36" s="1441"/>
      <c r="AX36" s="1441"/>
      <c r="AY36" s="1441"/>
      <c r="AZ36" s="1441"/>
      <c r="BA36" s="1441"/>
      <c r="BB36" s="1441"/>
      <c r="BC36" s="1441"/>
      <c r="BD36" s="1441"/>
      <c r="BE36" s="1441"/>
      <c r="BF36" s="1441"/>
      <c r="BG36" s="1441"/>
      <c r="BH36" s="1441"/>
      <c r="BI36" s="1441"/>
      <c r="BJ36" s="1441"/>
      <c r="BK36" s="1441"/>
      <c r="BL36" s="1441"/>
      <c r="BM36" s="1441"/>
      <c r="BN36" s="1441"/>
      <c r="BO36" s="1441"/>
      <c r="BP36" s="1441"/>
      <c r="BQ36" s="1441"/>
      <c r="BR36" s="1441"/>
      <c r="BS36" s="1441"/>
      <c r="BT36" s="1441"/>
      <c r="BU36" s="1441"/>
      <c r="BV36" s="1441"/>
      <c r="BW36" s="1441"/>
      <c r="BX36" s="1441"/>
      <c r="BY36" s="1441"/>
      <c r="BZ36" s="1441"/>
      <c r="CA36" s="1441"/>
      <c r="CB36" s="1441"/>
      <c r="CC36" s="1441"/>
      <c r="CD36" s="1441"/>
      <c r="CE36" s="1441"/>
      <c r="CF36" s="1441"/>
      <c r="CG36" s="1441"/>
      <c r="CH36" s="1441"/>
      <c r="CI36" s="1441"/>
      <c r="CJ36" s="1441"/>
      <c r="CK36" s="1441"/>
      <c r="CL36" s="1441"/>
      <c r="CM36" s="1441"/>
      <c r="CN36" s="1441"/>
      <c r="CO36" s="1441"/>
      <c r="CP36" s="1441"/>
      <c r="CQ36" s="1441"/>
      <c r="CR36" s="1441"/>
      <c r="CS36" s="1441"/>
      <c r="CT36" s="1441"/>
      <c r="CU36" s="1441"/>
      <c r="CV36" s="1441"/>
      <c r="CW36" s="1441" t="s">
        <v>5058</v>
      </c>
      <c r="CX36" s="1441" t="s">
        <v>5091</v>
      </c>
      <c r="CY36" s="1441" t="s">
        <v>4506</v>
      </c>
      <c r="CZ36" s="1441" t="s">
        <v>1478</v>
      </c>
      <c r="DA36" s="1441" t="s">
        <v>1478</v>
      </c>
      <c r="DB36" s="1441" t="s">
        <v>1478</v>
      </c>
      <c r="DC36" s="1543" t="s">
        <v>5092</v>
      </c>
      <c r="DD36" s="1440" t="s">
        <v>5093</v>
      </c>
      <c r="DE36" s="1442" t="s">
        <v>5094</v>
      </c>
      <c r="DF36" s="1440" t="s">
        <v>5095</v>
      </c>
      <c r="DG36" s="1440" t="s">
        <v>5096</v>
      </c>
      <c r="DH36" s="1443"/>
      <c r="DI36" s="1444"/>
      <c r="DJ36" s="1445" t="s">
        <v>291</v>
      </c>
      <c r="DK36" s="1445" t="s">
        <v>291</v>
      </c>
      <c r="DL36" s="1445" t="s">
        <v>291</v>
      </c>
      <c r="DM36" s="1445" t="s">
        <v>291</v>
      </c>
      <c r="DN36" s="1445" t="s">
        <v>291</v>
      </c>
      <c r="DO36" s="1445"/>
      <c r="DP36" s="1445"/>
      <c r="DQ36" s="1446"/>
      <c r="DR36" s="1127" t="s">
        <v>5009</v>
      </c>
      <c r="DS36" s="1447"/>
      <c r="DT36" s="1448"/>
      <c r="DU36" s="1444"/>
      <c r="DV36" s="1445" t="s">
        <v>291</v>
      </c>
      <c r="DW36" s="1445" t="s">
        <v>291</v>
      </c>
      <c r="DX36" s="1126" t="s">
        <v>291</v>
      </c>
      <c r="DY36" s="1445" t="s">
        <v>291</v>
      </c>
      <c r="DZ36" s="1445" t="s">
        <v>291</v>
      </c>
      <c r="EA36" s="1445"/>
      <c r="EB36" s="1445"/>
      <c r="EC36" s="1446"/>
      <c r="ED36" s="1127" t="s">
        <v>5009</v>
      </c>
      <c r="EE36" s="1447"/>
      <c r="EF36" s="1446"/>
      <c r="EG36" s="1444"/>
      <c r="EH36" s="1445"/>
      <c r="EI36" s="1445"/>
      <c r="EJ36" s="1445"/>
      <c r="EK36" s="1445"/>
      <c r="EL36" s="1445"/>
      <c r="EM36" s="1445"/>
      <c r="EN36" s="1445"/>
      <c r="EO36" s="1446"/>
      <c r="EP36" s="1127"/>
      <c r="EQ36" s="1447"/>
      <c r="ER36" s="1448"/>
      <c r="ES36" s="1450"/>
      <c r="ET36" s="1544"/>
      <c r="EU36" s="1544"/>
      <c r="EV36" s="1450" t="s">
        <v>291</v>
      </c>
      <c r="EW36" s="1450" t="s">
        <v>291</v>
      </c>
      <c r="EX36" s="1544"/>
      <c r="EY36" s="1451"/>
      <c r="EZ36" s="1545"/>
    </row>
    <row r="37" spans="1:156" ht="19.2" x14ac:dyDescent="0.2">
      <c r="A37" s="1293" t="s">
        <v>1420</v>
      </c>
      <c r="B37" s="1541" t="s">
        <v>5066</v>
      </c>
      <c r="C37" s="1542">
        <v>2756020364</v>
      </c>
      <c r="D37" s="1542">
        <v>10</v>
      </c>
      <c r="E37" s="1542" t="s">
        <v>5069</v>
      </c>
      <c r="F37" s="1264" t="s">
        <v>5160</v>
      </c>
      <c r="G37" s="1294" t="s">
        <v>5067</v>
      </c>
      <c r="H37" s="1294" t="s">
        <v>5068</v>
      </c>
      <c r="I37" s="1295" t="s">
        <v>5349</v>
      </c>
      <c r="J37" s="1296" t="s">
        <v>5070</v>
      </c>
      <c r="K37" s="1234"/>
      <c r="L37" s="1234"/>
      <c r="M37" s="1441"/>
      <c r="N37" s="1441"/>
      <c r="O37" s="1441"/>
      <c r="P37" s="1441"/>
      <c r="Q37" s="1441"/>
      <c r="R37" s="1441"/>
      <c r="S37" s="1441"/>
      <c r="T37" s="1441"/>
      <c r="U37" s="1441"/>
      <c r="V37" s="1441"/>
      <c r="W37" s="1441"/>
      <c r="X37" s="1441"/>
      <c r="Y37" s="1441"/>
      <c r="Z37" s="1441"/>
      <c r="AA37" s="1441"/>
      <c r="AB37" s="1441"/>
      <c r="AC37" s="1441"/>
      <c r="AD37" s="1441"/>
      <c r="AE37" s="1441"/>
      <c r="AF37" s="1441"/>
      <c r="AG37" s="1441"/>
      <c r="AH37" s="1441"/>
      <c r="AI37" s="1441"/>
      <c r="AJ37" s="1441"/>
      <c r="AK37" s="1441"/>
      <c r="AL37" s="1441"/>
      <c r="AM37" s="1441"/>
      <c r="AN37" s="1441"/>
      <c r="AO37" s="1441"/>
      <c r="AP37" s="1441"/>
      <c r="AQ37" s="1234"/>
      <c r="AR37" s="1441"/>
      <c r="AS37" s="1441"/>
      <c r="AT37" s="1441"/>
      <c r="AU37" s="1441"/>
      <c r="AV37" s="1441"/>
      <c r="AW37" s="1441"/>
      <c r="AX37" s="1441"/>
      <c r="AY37" s="1441"/>
      <c r="AZ37" s="1441"/>
      <c r="BA37" s="1441"/>
      <c r="BB37" s="1441"/>
      <c r="BC37" s="1441"/>
      <c r="BD37" s="1441"/>
      <c r="BE37" s="1441"/>
      <c r="BF37" s="1441"/>
      <c r="BG37" s="1441"/>
      <c r="BH37" s="1441"/>
      <c r="BI37" s="1441"/>
      <c r="BJ37" s="1441"/>
      <c r="BK37" s="1441"/>
      <c r="BL37" s="1441"/>
      <c r="BM37" s="1441"/>
      <c r="BN37" s="1441"/>
      <c r="BO37" s="1441"/>
      <c r="BP37" s="1441"/>
      <c r="BQ37" s="1441"/>
      <c r="BR37" s="1441"/>
      <c r="BS37" s="1441"/>
      <c r="BT37" s="1441"/>
      <c r="BU37" s="1441"/>
      <c r="BV37" s="1441"/>
      <c r="BW37" s="1441"/>
      <c r="BX37" s="1441"/>
      <c r="BY37" s="1441"/>
      <c r="BZ37" s="1441"/>
      <c r="CA37" s="1441"/>
      <c r="CB37" s="1441"/>
      <c r="CC37" s="1441"/>
      <c r="CD37" s="1441"/>
      <c r="CE37" s="1441"/>
      <c r="CF37" s="1441"/>
      <c r="CG37" s="1441"/>
      <c r="CH37" s="1441"/>
      <c r="CI37" s="1441"/>
      <c r="CJ37" s="1441"/>
      <c r="CK37" s="1441"/>
      <c r="CL37" s="1441"/>
      <c r="CM37" s="1441"/>
      <c r="CN37" s="1441"/>
      <c r="CO37" s="1441"/>
      <c r="CP37" s="1441"/>
      <c r="CQ37" s="1441"/>
      <c r="CR37" s="1441"/>
      <c r="CS37" s="1441"/>
      <c r="CT37" s="1441"/>
      <c r="CU37" s="1441"/>
      <c r="CV37" s="1441"/>
      <c r="CW37" s="1441"/>
      <c r="CX37" s="1441" t="s">
        <v>136</v>
      </c>
      <c r="CY37" s="1441" t="s">
        <v>141</v>
      </c>
      <c r="CZ37" s="1441" t="s">
        <v>141</v>
      </c>
      <c r="DA37" s="1441" t="s">
        <v>141</v>
      </c>
      <c r="DB37" s="1441" t="s">
        <v>136</v>
      </c>
      <c r="DC37" s="1543" t="s">
        <v>5350</v>
      </c>
      <c r="DD37" s="1440" t="s">
        <v>5351</v>
      </c>
      <c r="DE37" s="1442" t="s">
        <v>5159</v>
      </c>
      <c r="DF37" s="1440" t="s">
        <v>5352</v>
      </c>
      <c r="DG37" s="1440" t="s">
        <v>5353</v>
      </c>
      <c r="DH37" s="1443"/>
      <c r="DI37" s="1444" t="s">
        <v>291</v>
      </c>
      <c r="DJ37" s="1445" t="s">
        <v>291</v>
      </c>
      <c r="DK37" s="1445" t="s">
        <v>291</v>
      </c>
      <c r="DL37" s="1445"/>
      <c r="DM37" s="1445"/>
      <c r="DN37" s="1445" t="s">
        <v>291</v>
      </c>
      <c r="DO37" s="1445" t="s">
        <v>291</v>
      </c>
      <c r="DP37" s="1445" t="s">
        <v>291</v>
      </c>
      <c r="DQ37" s="1446" t="s">
        <v>291</v>
      </c>
      <c r="DR37" s="1127" t="s">
        <v>5071</v>
      </c>
      <c r="DS37" s="1447" t="s">
        <v>5072</v>
      </c>
      <c r="DT37" s="1448" t="s">
        <v>5073</v>
      </c>
      <c r="DU37" s="1444" t="s">
        <v>291</v>
      </c>
      <c r="DV37" s="1445" t="s">
        <v>291</v>
      </c>
      <c r="DW37" s="1445" t="s">
        <v>291</v>
      </c>
      <c r="DX37" s="1126"/>
      <c r="DY37" s="1445"/>
      <c r="DZ37" s="1445" t="s">
        <v>291</v>
      </c>
      <c r="EA37" s="1445" t="s">
        <v>291</v>
      </c>
      <c r="EB37" s="1445" t="s">
        <v>291</v>
      </c>
      <c r="EC37" s="1446"/>
      <c r="ED37" s="1127" t="s">
        <v>5074</v>
      </c>
      <c r="EE37" s="1447" t="s">
        <v>5075</v>
      </c>
      <c r="EF37" s="1446"/>
      <c r="EG37" s="1444" t="s">
        <v>291</v>
      </c>
      <c r="EH37" s="1445" t="s">
        <v>291</v>
      </c>
      <c r="EI37" s="1445" t="s">
        <v>291</v>
      </c>
      <c r="EJ37" s="1445"/>
      <c r="EK37" s="1445"/>
      <c r="EL37" s="1445" t="s">
        <v>291</v>
      </c>
      <c r="EM37" s="1445" t="s">
        <v>291</v>
      </c>
      <c r="EN37" s="1445" t="s">
        <v>291</v>
      </c>
      <c r="EO37" s="1446" t="s">
        <v>291</v>
      </c>
      <c r="EP37" s="1127" t="s">
        <v>5074</v>
      </c>
      <c r="EQ37" s="1447" t="s">
        <v>5075</v>
      </c>
      <c r="ER37" s="1448" t="s">
        <v>5076</v>
      </c>
      <c r="ES37" s="1450" t="s">
        <v>291</v>
      </c>
      <c r="ET37" s="1544"/>
      <c r="EU37" s="1544"/>
      <c r="EV37" s="1450" t="s">
        <v>291</v>
      </c>
      <c r="EW37" s="1450" t="s">
        <v>291</v>
      </c>
      <c r="EX37" s="1544"/>
      <c r="EY37" s="1451"/>
      <c r="EZ37" s="1545"/>
    </row>
    <row r="38" spans="1:156" ht="19.8" thickBot="1" x14ac:dyDescent="0.25">
      <c r="A38" s="1300" t="s">
        <v>1420</v>
      </c>
      <c r="B38" s="1555" t="s">
        <v>5216</v>
      </c>
      <c r="C38" s="1556">
        <v>2756020372</v>
      </c>
      <c r="D38" s="1556">
        <v>10</v>
      </c>
      <c r="E38" s="1556" t="s">
        <v>5330</v>
      </c>
      <c r="F38" s="1304" t="s">
        <v>5217</v>
      </c>
      <c r="G38" s="1305" t="s">
        <v>5214</v>
      </c>
      <c r="H38" s="1305" t="s">
        <v>5215</v>
      </c>
      <c r="I38" s="1306" t="s">
        <v>5331</v>
      </c>
      <c r="J38" s="1307" t="s">
        <v>5250</v>
      </c>
      <c r="K38" s="1309"/>
      <c r="L38" s="1309"/>
      <c r="M38" s="1557"/>
      <c r="N38" s="1557"/>
      <c r="O38" s="1557"/>
      <c r="P38" s="1557"/>
      <c r="Q38" s="1557"/>
      <c r="R38" s="1557"/>
      <c r="S38" s="1557"/>
      <c r="T38" s="1557"/>
      <c r="U38" s="1557"/>
      <c r="V38" s="1557"/>
      <c r="W38" s="1557"/>
      <c r="X38" s="1557"/>
      <c r="Y38" s="1557"/>
      <c r="Z38" s="1557"/>
      <c r="AA38" s="1557"/>
      <c r="AB38" s="1557"/>
      <c r="AC38" s="1557"/>
      <c r="AD38" s="1557"/>
      <c r="AE38" s="1557"/>
      <c r="AF38" s="1557"/>
      <c r="AG38" s="1557"/>
      <c r="AH38" s="1557"/>
      <c r="AI38" s="1557"/>
      <c r="AJ38" s="1557"/>
      <c r="AK38" s="1557"/>
      <c r="AL38" s="1557"/>
      <c r="AM38" s="1557"/>
      <c r="AN38" s="1557"/>
      <c r="AO38" s="1557"/>
      <c r="AP38" s="1557"/>
      <c r="AQ38" s="1309"/>
      <c r="AR38" s="1557"/>
      <c r="AS38" s="1557"/>
      <c r="AT38" s="1557"/>
      <c r="AU38" s="1557"/>
      <c r="AV38" s="1557"/>
      <c r="AW38" s="1557"/>
      <c r="AX38" s="1557"/>
      <c r="AY38" s="1557"/>
      <c r="AZ38" s="1557"/>
      <c r="BA38" s="1557"/>
      <c r="BB38" s="1557"/>
      <c r="BC38" s="1557"/>
      <c r="BD38" s="1557"/>
      <c r="BE38" s="1557"/>
      <c r="BF38" s="1557"/>
      <c r="BG38" s="1557"/>
      <c r="BH38" s="1557"/>
      <c r="BI38" s="1557"/>
      <c r="BJ38" s="1557"/>
      <c r="BK38" s="1557"/>
      <c r="BL38" s="1557"/>
      <c r="BM38" s="1557"/>
      <c r="BN38" s="1557"/>
      <c r="BO38" s="1557"/>
      <c r="BP38" s="1557"/>
      <c r="BQ38" s="1557"/>
      <c r="BR38" s="1557"/>
      <c r="BS38" s="1557"/>
      <c r="BT38" s="1557"/>
      <c r="BU38" s="1557"/>
      <c r="BV38" s="1557"/>
      <c r="BW38" s="1557"/>
      <c r="BX38" s="1557"/>
      <c r="BY38" s="1557"/>
      <c r="BZ38" s="1557"/>
      <c r="CA38" s="1557"/>
      <c r="CB38" s="1557"/>
      <c r="CC38" s="1557"/>
      <c r="CD38" s="1557"/>
      <c r="CE38" s="1557"/>
      <c r="CF38" s="1557"/>
      <c r="CG38" s="1557"/>
      <c r="CH38" s="1557"/>
      <c r="CI38" s="1557"/>
      <c r="CJ38" s="1557"/>
      <c r="CK38" s="1557"/>
      <c r="CL38" s="1557"/>
      <c r="CM38" s="1557"/>
      <c r="CN38" s="1557"/>
      <c r="CO38" s="1557"/>
      <c r="CP38" s="1557"/>
      <c r="CQ38" s="1557"/>
      <c r="CR38" s="1557"/>
      <c r="CS38" s="1557"/>
      <c r="CT38" s="1557"/>
      <c r="CU38" s="1557"/>
      <c r="CV38" s="1557"/>
      <c r="CW38" s="1557"/>
      <c r="CX38" s="1557"/>
      <c r="CY38" s="1557" t="s">
        <v>1245</v>
      </c>
      <c r="CZ38" s="1557" t="s">
        <v>1245</v>
      </c>
      <c r="DA38" s="1557" t="s">
        <v>141</v>
      </c>
      <c r="DB38" s="1557" t="s">
        <v>136</v>
      </c>
      <c r="DC38" s="1558" t="s">
        <v>5289</v>
      </c>
      <c r="DD38" s="1559" t="s">
        <v>5332</v>
      </c>
      <c r="DE38" s="1560" t="s">
        <v>5290</v>
      </c>
      <c r="DF38" s="1559" t="s">
        <v>5251</v>
      </c>
      <c r="DG38" s="1559" t="s">
        <v>5251</v>
      </c>
      <c r="DH38" s="1561" t="s">
        <v>5333</v>
      </c>
      <c r="DI38" s="1562" t="s">
        <v>291</v>
      </c>
      <c r="DJ38" s="1563" t="s">
        <v>291</v>
      </c>
      <c r="DK38" s="1563" t="s">
        <v>291</v>
      </c>
      <c r="DL38" s="1563" t="s">
        <v>291</v>
      </c>
      <c r="DM38" s="1563" t="s">
        <v>291</v>
      </c>
      <c r="DN38" s="1563" t="s">
        <v>291</v>
      </c>
      <c r="DO38" s="1563"/>
      <c r="DP38" s="1563"/>
      <c r="DQ38" s="1564" t="s">
        <v>291</v>
      </c>
      <c r="DR38" s="1134" t="s">
        <v>5291</v>
      </c>
      <c r="DS38" s="1565" t="s">
        <v>5292</v>
      </c>
      <c r="DT38" s="1566"/>
      <c r="DU38" s="1562" t="s">
        <v>291</v>
      </c>
      <c r="DV38" s="1563" t="s">
        <v>291</v>
      </c>
      <c r="DW38" s="1563" t="s">
        <v>291</v>
      </c>
      <c r="DX38" s="1133" t="s">
        <v>291</v>
      </c>
      <c r="DY38" s="1563" t="s">
        <v>291</v>
      </c>
      <c r="DZ38" s="1563" t="s">
        <v>291</v>
      </c>
      <c r="EA38" s="1563"/>
      <c r="EB38" s="1563"/>
      <c r="EC38" s="1564"/>
      <c r="ED38" s="1134" t="s">
        <v>5291</v>
      </c>
      <c r="EE38" s="1565" t="s">
        <v>5292</v>
      </c>
      <c r="EF38" s="1564"/>
      <c r="EG38" s="1562" t="s">
        <v>291</v>
      </c>
      <c r="EH38" s="1563" t="s">
        <v>291</v>
      </c>
      <c r="EI38" s="1563" t="s">
        <v>291</v>
      </c>
      <c r="EJ38" s="1563" t="s">
        <v>291</v>
      </c>
      <c r="EK38" s="1563" t="s">
        <v>291</v>
      </c>
      <c r="EL38" s="1563" t="s">
        <v>291</v>
      </c>
      <c r="EM38" s="1563"/>
      <c r="EN38" s="1563"/>
      <c r="EO38" s="1564" t="s">
        <v>291</v>
      </c>
      <c r="EP38" s="1134" t="s">
        <v>5291</v>
      </c>
      <c r="EQ38" s="1565" t="s">
        <v>5292</v>
      </c>
      <c r="ER38" s="1566"/>
      <c r="ES38" s="1567" t="s">
        <v>291</v>
      </c>
      <c r="ET38" s="1568"/>
      <c r="EU38" s="1568"/>
      <c r="EV38" s="1567" t="s">
        <v>291</v>
      </c>
      <c r="EW38" s="1567" t="s">
        <v>291</v>
      </c>
      <c r="EX38" s="1568"/>
      <c r="EY38" s="1569" t="s">
        <v>291</v>
      </c>
      <c r="EZ38" s="1570"/>
    </row>
    <row r="39" spans="1:156" ht="28.8" x14ac:dyDescent="0.2">
      <c r="A39" s="1571" t="s">
        <v>18</v>
      </c>
      <c r="B39" s="1572" t="s">
        <v>100</v>
      </c>
      <c r="C39" s="1573">
        <v>2756120016</v>
      </c>
      <c r="D39" s="1573">
        <v>10</v>
      </c>
      <c r="E39" s="1573" t="s">
        <v>344</v>
      </c>
      <c r="F39" s="1574" t="s">
        <v>1277</v>
      </c>
      <c r="G39" s="1575" t="s">
        <v>99</v>
      </c>
      <c r="H39" s="1575" t="s">
        <v>99</v>
      </c>
      <c r="I39" s="1576" t="s">
        <v>1212</v>
      </c>
      <c r="J39" s="1577" t="s">
        <v>1589</v>
      </c>
      <c r="K39" s="1578" t="s">
        <v>59</v>
      </c>
      <c r="L39" s="1578" t="s">
        <v>59</v>
      </c>
      <c r="M39" s="1579" t="s">
        <v>59</v>
      </c>
      <c r="N39" s="1579" t="s">
        <v>59</v>
      </c>
      <c r="O39" s="1579" t="s">
        <v>59</v>
      </c>
      <c r="P39" s="1579" t="s">
        <v>59</v>
      </c>
      <c r="Q39" s="1579" t="s">
        <v>59</v>
      </c>
      <c r="R39" s="1579" t="s">
        <v>59</v>
      </c>
      <c r="S39" s="1579" t="s">
        <v>59</v>
      </c>
      <c r="T39" s="1579" t="s">
        <v>59</v>
      </c>
      <c r="U39" s="1579" t="s">
        <v>59</v>
      </c>
      <c r="V39" s="1579" t="s">
        <v>59</v>
      </c>
      <c r="W39" s="1579" t="s">
        <v>59</v>
      </c>
      <c r="X39" s="1579" t="s">
        <v>59</v>
      </c>
      <c r="Y39" s="1579" t="s">
        <v>59</v>
      </c>
      <c r="Z39" s="1579" t="s">
        <v>59</v>
      </c>
      <c r="AA39" s="1579" t="s">
        <v>59</v>
      </c>
      <c r="AB39" s="1579" t="s">
        <v>59</v>
      </c>
      <c r="AC39" s="1579" t="s">
        <v>59</v>
      </c>
      <c r="AD39" s="1579" t="s">
        <v>59</v>
      </c>
      <c r="AE39" s="1579" t="s">
        <v>59</v>
      </c>
      <c r="AF39" s="1579" t="s">
        <v>59</v>
      </c>
      <c r="AG39" s="1579" t="s">
        <v>59</v>
      </c>
      <c r="AH39" s="1579" t="s">
        <v>59</v>
      </c>
      <c r="AI39" s="1579" t="s">
        <v>59</v>
      </c>
      <c r="AJ39" s="1579" t="s">
        <v>59</v>
      </c>
      <c r="AK39" s="1579" t="s">
        <v>59</v>
      </c>
      <c r="AL39" s="1579" t="s">
        <v>59</v>
      </c>
      <c r="AM39" s="1579" t="s">
        <v>59</v>
      </c>
      <c r="AN39" s="1579" t="s">
        <v>59</v>
      </c>
      <c r="AO39" s="1579" t="s">
        <v>59</v>
      </c>
      <c r="AP39" s="1579" t="s">
        <v>59</v>
      </c>
      <c r="AQ39" s="1578" t="s">
        <v>306</v>
      </c>
      <c r="AR39" s="1579" t="s">
        <v>683</v>
      </c>
      <c r="AS39" s="1579" t="s">
        <v>683</v>
      </c>
      <c r="AT39" s="1579" t="s">
        <v>683</v>
      </c>
      <c r="AU39" s="1579" t="s">
        <v>683</v>
      </c>
      <c r="AV39" s="1579" t="s">
        <v>683</v>
      </c>
      <c r="AW39" s="1579" t="s">
        <v>671</v>
      </c>
      <c r="AX39" s="1579" t="s">
        <v>671</v>
      </c>
      <c r="AY39" s="1579" t="s">
        <v>671</v>
      </c>
      <c r="AZ39" s="1579" t="s">
        <v>671</v>
      </c>
      <c r="BA39" s="1579" t="s">
        <v>671</v>
      </c>
      <c r="BB39" s="1579" t="s">
        <v>671</v>
      </c>
      <c r="BC39" s="1579" t="s">
        <v>671</v>
      </c>
      <c r="BD39" s="1579" t="s">
        <v>671</v>
      </c>
      <c r="BE39" s="1579" t="s">
        <v>671</v>
      </c>
      <c r="BF39" s="1579" t="s">
        <v>671</v>
      </c>
      <c r="BG39" s="1579" t="s">
        <v>671</v>
      </c>
      <c r="BH39" s="1579" t="s">
        <v>671</v>
      </c>
      <c r="BI39" s="1579" t="s">
        <v>671</v>
      </c>
      <c r="BJ39" s="1579" t="s">
        <v>671</v>
      </c>
      <c r="BK39" s="1579" t="s">
        <v>671</v>
      </c>
      <c r="BL39" s="1579" t="s">
        <v>671</v>
      </c>
      <c r="BM39" s="1579" t="s">
        <v>671</v>
      </c>
      <c r="BN39" s="1579" t="s">
        <v>671</v>
      </c>
      <c r="BO39" s="1579" t="s">
        <v>671</v>
      </c>
      <c r="BP39" s="1579" t="s">
        <v>671</v>
      </c>
      <c r="BQ39" s="1579" t="s">
        <v>671</v>
      </c>
      <c r="BR39" s="1579" t="s">
        <v>671</v>
      </c>
      <c r="BS39" s="1579" t="s">
        <v>671</v>
      </c>
      <c r="BT39" s="1579" t="s">
        <v>671</v>
      </c>
      <c r="BU39" s="1579" t="s">
        <v>671</v>
      </c>
      <c r="BV39" s="1579" t="s">
        <v>671</v>
      </c>
      <c r="BW39" s="1579" t="s">
        <v>671</v>
      </c>
      <c r="BX39" s="1579" t="s">
        <v>671</v>
      </c>
      <c r="BY39" s="1579" t="s">
        <v>671</v>
      </c>
      <c r="BZ39" s="1579" t="s">
        <v>671</v>
      </c>
      <c r="CA39" s="1579" t="s">
        <v>671</v>
      </c>
      <c r="CB39" s="1579" t="s">
        <v>671</v>
      </c>
      <c r="CC39" s="1579" t="s">
        <v>671</v>
      </c>
      <c r="CD39" s="1579" t="s">
        <v>671</v>
      </c>
      <c r="CE39" s="1579" t="s">
        <v>671</v>
      </c>
      <c r="CF39" s="1579" t="s">
        <v>671</v>
      </c>
      <c r="CG39" s="1579" t="s">
        <v>671</v>
      </c>
      <c r="CH39" s="1579" t="s">
        <v>671</v>
      </c>
      <c r="CI39" s="1579" t="s">
        <v>671</v>
      </c>
      <c r="CJ39" s="1579" t="s">
        <v>671</v>
      </c>
      <c r="CK39" s="1579" t="s">
        <v>671</v>
      </c>
      <c r="CL39" s="1579" t="s">
        <v>671</v>
      </c>
      <c r="CM39" s="1579" t="s">
        <v>671</v>
      </c>
      <c r="CN39" s="1579" t="s">
        <v>671</v>
      </c>
      <c r="CO39" s="1579" t="s">
        <v>671</v>
      </c>
      <c r="CP39" s="1579" t="s">
        <v>671</v>
      </c>
      <c r="CQ39" s="1579" t="s">
        <v>671</v>
      </c>
      <c r="CR39" s="1579" t="s">
        <v>671</v>
      </c>
      <c r="CS39" s="1579" t="s">
        <v>671</v>
      </c>
      <c r="CT39" s="1579" t="s">
        <v>671</v>
      </c>
      <c r="CU39" s="1579" t="s">
        <v>671</v>
      </c>
      <c r="CV39" s="1579" t="s">
        <v>671</v>
      </c>
      <c r="CW39" s="1579" t="s">
        <v>671</v>
      </c>
      <c r="CX39" s="1579" t="s">
        <v>671</v>
      </c>
      <c r="CY39" s="1579" t="s">
        <v>671</v>
      </c>
      <c r="CZ39" s="1579" t="s">
        <v>671</v>
      </c>
      <c r="DA39" s="1579" t="s">
        <v>671</v>
      </c>
      <c r="DB39" s="1579" t="s">
        <v>671</v>
      </c>
      <c r="DC39" s="1580" t="s">
        <v>1073</v>
      </c>
      <c r="DD39" s="1581" t="s">
        <v>345</v>
      </c>
      <c r="DE39" s="1582" t="s">
        <v>1374</v>
      </c>
      <c r="DF39" s="1581"/>
      <c r="DG39" s="1581"/>
      <c r="DH39" s="1583"/>
      <c r="DI39" s="1584" t="s">
        <v>291</v>
      </c>
      <c r="DJ39" s="1585" t="s">
        <v>291</v>
      </c>
      <c r="DK39" s="1585" t="s">
        <v>291</v>
      </c>
      <c r="DL39" s="1585" t="s">
        <v>291</v>
      </c>
      <c r="DM39" s="1585" t="s">
        <v>291</v>
      </c>
      <c r="DN39" s="1585" t="s">
        <v>291</v>
      </c>
      <c r="DO39" s="1585"/>
      <c r="DP39" s="1585"/>
      <c r="DQ39" s="1586" t="s">
        <v>291</v>
      </c>
      <c r="DR39" s="1587" t="s">
        <v>346</v>
      </c>
      <c r="DS39" s="1588" t="s">
        <v>347</v>
      </c>
      <c r="DT39" s="1589" t="s">
        <v>348</v>
      </c>
      <c r="DU39" s="1584" t="s">
        <v>291</v>
      </c>
      <c r="DV39" s="1585" t="s">
        <v>291</v>
      </c>
      <c r="DW39" s="1585" t="s">
        <v>291</v>
      </c>
      <c r="DX39" s="1590" t="s">
        <v>291</v>
      </c>
      <c r="DY39" s="1585" t="s">
        <v>291</v>
      </c>
      <c r="DZ39" s="1585" t="s">
        <v>291</v>
      </c>
      <c r="EA39" s="1585"/>
      <c r="EB39" s="1585"/>
      <c r="EC39" s="1586" t="s">
        <v>292</v>
      </c>
      <c r="ED39" s="1587" t="s">
        <v>349</v>
      </c>
      <c r="EE39" s="1588"/>
      <c r="EF39" s="1586"/>
      <c r="EG39" s="1584" t="s">
        <v>291</v>
      </c>
      <c r="EH39" s="1585" t="s">
        <v>291</v>
      </c>
      <c r="EI39" s="1585" t="s">
        <v>291</v>
      </c>
      <c r="EJ39" s="1585" t="s">
        <v>291</v>
      </c>
      <c r="EK39" s="1585" t="s">
        <v>291</v>
      </c>
      <c r="EL39" s="1585" t="s">
        <v>291</v>
      </c>
      <c r="EM39" s="1585"/>
      <c r="EN39" s="1585"/>
      <c r="EO39" s="1586" t="s">
        <v>291</v>
      </c>
      <c r="EP39" s="1587" t="s">
        <v>350</v>
      </c>
      <c r="EQ39" s="1588" t="s">
        <v>351</v>
      </c>
      <c r="ER39" s="1589" t="s">
        <v>352</v>
      </c>
      <c r="ES39" s="1591" t="s">
        <v>292</v>
      </c>
      <c r="ET39" s="1592"/>
      <c r="EU39" s="1592"/>
      <c r="EV39" s="1591" t="s">
        <v>292</v>
      </c>
      <c r="EW39" s="1591" t="s">
        <v>292</v>
      </c>
      <c r="EX39" s="1592"/>
      <c r="EY39" s="1593"/>
      <c r="EZ39" s="1594"/>
    </row>
    <row r="40" spans="1:156" ht="38.4" x14ac:dyDescent="0.2">
      <c r="A40" s="1224" t="s">
        <v>18</v>
      </c>
      <c r="B40" s="1439" t="s">
        <v>1116</v>
      </c>
      <c r="C40" s="1595">
        <v>2756120024</v>
      </c>
      <c r="D40" s="1595">
        <v>10</v>
      </c>
      <c r="E40" s="1595" t="s">
        <v>353</v>
      </c>
      <c r="F40" s="1228" t="s">
        <v>2532</v>
      </c>
      <c r="G40" s="1294" t="s">
        <v>98</v>
      </c>
      <c r="H40" s="1294" t="s">
        <v>354</v>
      </c>
      <c r="I40" s="1295" t="s">
        <v>3339</v>
      </c>
      <c r="J40" s="1296" t="s">
        <v>1590</v>
      </c>
      <c r="K40" s="1234" t="s">
        <v>59</v>
      </c>
      <c r="L40" s="1234" t="s">
        <v>59</v>
      </c>
      <c r="M40" s="1441" t="s">
        <v>59</v>
      </c>
      <c r="N40" s="1441" t="s">
        <v>59</v>
      </c>
      <c r="O40" s="1441" t="s">
        <v>59</v>
      </c>
      <c r="P40" s="1441" t="s">
        <v>59</v>
      </c>
      <c r="Q40" s="1441" t="s">
        <v>59</v>
      </c>
      <c r="R40" s="1441" t="s">
        <v>59</v>
      </c>
      <c r="S40" s="1441" t="s">
        <v>59</v>
      </c>
      <c r="T40" s="1441" t="s">
        <v>59</v>
      </c>
      <c r="U40" s="1441" t="s">
        <v>59</v>
      </c>
      <c r="V40" s="1441" t="s">
        <v>59</v>
      </c>
      <c r="W40" s="1441" t="s">
        <v>59</v>
      </c>
      <c r="X40" s="1441" t="s">
        <v>59</v>
      </c>
      <c r="Y40" s="1441" t="s">
        <v>59</v>
      </c>
      <c r="Z40" s="1441" t="s">
        <v>59</v>
      </c>
      <c r="AA40" s="1441" t="s">
        <v>59</v>
      </c>
      <c r="AB40" s="1441" t="s">
        <v>59</v>
      </c>
      <c r="AC40" s="1441" t="s">
        <v>59</v>
      </c>
      <c r="AD40" s="1441" t="s">
        <v>59</v>
      </c>
      <c r="AE40" s="1441" t="s">
        <v>136</v>
      </c>
      <c r="AF40" s="1441" t="s">
        <v>59</v>
      </c>
      <c r="AG40" s="1441" t="s">
        <v>59</v>
      </c>
      <c r="AH40" s="1441" t="s">
        <v>59</v>
      </c>
      <c r="AI40" s="1441" t="s">
        <v>59</v>
      </c>
      <c r="AJ40" s="1505" t="s">
        <v>59</v>
      </c>
      <c r="AK40" s="1441" t="s">
        <v>59</v>
      </c>
      <c r="AL40" s="1441" t="s">
        <v>59</v>
      </c>
      <c r="AM40" s="1441" t="s">
        <v>59</v>
      </c>
      <c r="AN40" s="1441" t="s">
        <v>59</v>
      </c>
      <c r="AO40" s="1441" t="s">
        <v>59</v>
      </c>
      <c r="AP40" s="1441" t="s">
        <v>59</v>
      </c>
      <c r="AQ40" s="1268" t="s">
        <v>306</v>
      </c>
      <c r="AR40" s="1441" t="s">
        <v>683</v>
      </c>
      <c r="AS40" s="1441" t="s">
        <v>683</v>
      </c>
      <c r="AT40" s="1441" t="s">
        <v>683</v>
      </c>
      <c r="AU40" s="1441" t="s">
        <v>683</v>
      </c>
      <c r="AV40" s="1441" t="s">
        <v>683</v>
      </c>
      <c r="AW40" s="1441" t="s">
        <v>683</v>
      </c>
      <c r="AX40" s="1441" t="s">
        <v>683</v>
      </c>
      <c r="AY40" s="1441" t="s">
        <v>683</v>
      </c>
      <c r="AZ40" s="1441" t="s">
        <v>683</v>
      </c>
      <c r="BA40" s="1441" t="s">
        <v>683</v>
      </c>
      <c r="BB40" s="1441" t="s">
        <v>683</v>
      </c>
      <c r="BC40" s="1441" t="s">
        <v>683</v>
      </c>
      <c r="BD40" s="1441" t="s">
        <v>683</v>
      </c>
      <c r="BE40" s="1441" t="s">
        <v>683</v>
      </c>
      <c r="BF40" s="1441" t="s">
        <v>683</v>
      </c>
      <c r="BG40" s="1441" t="s">
        <v>683</v>
      </c>
      <c r="BH40" s="1441" t="s">
        <v>683</v>
      </c>
      <c r="BI40" s="1441" t="s">
        <v>683</v>
      </c>
      <c r="BJ40" s="1441" t="s">
        <v>683</v>
      </c>
      <c r="BK40" s="1441" t="s">
        <v>683</v>
      </c>
      <c r="BL40" s="1441" t="s">
        <v>683</v>
      </c>
      <c r="BM40" s="1441" t="s">
        <v>683</v>
      </c>
      <c r="BN40" s="1441" t="s">
        <v>683</v>
      </c>
      <c r="BO40" s="1441" t="s">
        <v>683</v>
      </c>
      <c r="BP40" s="1441" t="s">
        <v>683</v>
      </c>
      <c r="BQ40" s="1441" t="s">
        <v>683</v>
      </c>
      <c r="BR40" s="1441" t="s">
        <v>683</v>
      </c>
      <c r="BS40" s="1441" t="s">
        <v>683</v>
      </c>
      <c r="BT40" s="1441" t="s">
        <v>136</v>
      </c>
      <c r="BU40" s="1441" t="s">
        <v>136</v>
      </c>
      <c r="BV40" s="1441" t="s">
        <v>136</v>
      </c>
      <c r="BW40" s="1441" t="s">
        <v>136</v>
      </c>
      <c r="BX40" s="1441" t="s">
        <v>3340</v>
      </c>
      <c r="BY40" s="1441" t="s">
        <v>141</v>
      </c>
      <c r="BZ40" s="1441" t="s">
        <v>136</v>
      </c>
      <c r="CA40" s="1441" t="s">
        <v>136</v>
      </c>
      <c r="CB40" s="1441" t="s">
        <v>136</v>
      </c>
      <c r="CC40" s="1441" t="s">
        <v>136</v>
      </c>
      <c r="CD40" s="1441" t="s">
        <v>136</v>
      </c>
      <c r="CE40" s="1441" t="s">
        <v>136</v>
      </c>
      <c r="CF40" s="1441" t="s">
        <v>136</v>
      </c>
      <c r="CG40" s="1441" t="s">
        <v>136</v>
      </c>
      <c r="CH40" s="1441" t="s">
        <v>136</v>
      </c>
      <c r="CI40" s="1441" t="s">
        <v>136</v>
      </c>
      <c r="CJ40" s="1441" t="s">
        <v>136</v>
      </c>
      <c r="CK40" s="1441" t="s">
        <v>136</v>
      </c>
      <c r="CL40" s="1441" t="s">
        <v>136</v>
      </c>
      <c r="CM40" s="1441" t="s">
        <v>136</v>
      </c>
      <c r="CN40" s="1441" t="s">
        <v>136</v>
      </c>
      <c r="CO40" s="1441" t="s">
        <v>136</v>
      </c>
      <c r="CP40" s="1441" t="s">
        <v>136</v>
      </c>
      <c r="CQ40" s="1441" t="s">
        <v>136</v>
      </c>
      <c r="CR40" s="1441" t="s">
        <v>136</v>
      </c>
      <c r="CS40" s="1441" t="s">
        <v>136</v>
      </c>
      <c r="CT40" s="1441" t="s">
        <v>136</v>
      </c>
      <c r="CU40" s="1441" t="s">
        <v>136</v>
      </c>
      <c r="CV40" s="1441" t="s">
        <v>136</v>
      </c>
      <c r="CW40" s="1441" t="s">
        <v>136</v>
      </c>
      <c r="CX40" s="1441" t="s">
        <v>136</v>
      </c>
      <c r="CY40" s="1441" t="s">
        <v>136</v>
      </c>
      <c r="CZ40" s="1441" t="s">
        <v>136</v>
      </c>
      <c r="DA40" s="1441" t="s">
        <v>136</v>
      </c>
      <c r="DB40" s="1441" t="s">
        <v>136</v>
      </c>
      <c r="DC40" s="1543" t="s">
        <v>3341</v>
      </c>
      <c r="DD40" s="1440" t="s">
        <v>3342</v>
      </c>
      <c r="DE40" s="1442" t="s">
        <v>3343</v>
      </c>
      <c r="DF40" s="1440" t="s">
        <v>3344</v>
      </c>
      <c r="DG40" s="1440" t="s">
        <v>3345</v>
      </c>
      <c r="DH40" s="1443" t="s">
        <v>3346</v>
      </c>
      <c r="DI40" s="1444" t="s">
        <v>291</v>
      </c>
      <c r="DJ40" s="1445" t="s">
        <v>291</v>
      </c>
      <c r="DK40" s="1445" t="s">
        <v>291</v>
      </c>
      <c r="DL40" s="1445" t="s">
        <v>291</v>
      </c>
      <c r="DM40" s="1445" t="s">
        <v>291</v>
      </c>
      <c r="DN40" s="1445" t="s">
        <v>291</v>
      </c>
      <c r="DO40" s="1445"/>
      <c r="DP40" s="1445"/>
      <c r="DQ40" s="1446" t="s">
        <v>291</v>
      </c>
      <c r="DR40" s="1127" t="s">
        <v>619</v>
      </c>
      <c r="DS40" s="1447" t="s">
        <v>3347</v>
      </c>
      <c r="DT40" s="1448" t="s">
        <v>2534</v>
      </c>
      <c r="DU40" s="1444" t="s">
        <v>291</v>
      </c>
      <c r="DV40" s="1445" t="s">
        <v>291</v>
      </c>
      <c r="DW40" s="1445" t="s">
        <v>291</v>
      </c>
      <c r="DX40" s="1126" t="s">
        <v>291</v>
      </c>
      <c r="DY40" s="1445" t="s">
        <v>291</v>
      </c>
      <c r="DZ40" s="1445" t="s">
        <v>291</v>
      </c>
      <c r="EA40" s="1445"/>
      <c r="EB40" s="1445"/>
      <c r="EC40" s="1446" t="s">
        <v>291</v>
      </c>
      <c r="ED40" s="1127" t="s">
        <v>615</v>
      </c>
      <c r="EE40" s="1447" t="s">
        <v>356</v>
      </c>
      <c r="EF40" s="1446"/>
      <c r="EG40" s="1444" t="s">
        <v>291</v>
      </c>
      <c r="EH40" s="1445" t="s">
        <v>291</v>
      </c>
      <c r="EI40" s="1445" t="s">
        <v>291</v>
      </c>
      <c r="EJ40" s="1445" t="s">
        <v>291</v>
      </c>
      <c r="EK40" s="1445" t="s">
        <v>291</v>
      </c>
      <c r="EL40" s="1445" t="s">
        <v>291</v>
      </c>
      <c r="EM40" s="1445"/>
      <c r="EN40" s="1445"/>
      <c r="EO40" s="1446" t="s">
        <v>291</v>
      </c>
      <c r="EP40" s="1127" t="s">
        <v>2535</v>
      </c>
      <c r="EQ40" s="1447" t="s">
        <v>2536</v>
      </c>
      <c r="ER40" s="1448" t="s">
        <v>3348</v>
      </c>
      <c r="ES40" s="1450"/>
      <c r="ET40" s="1450" t="s">
        <v>291</v>
      </c>
      <c r="EU40" s="1450" t="s">
        <v>291</v>
      </c>
      <c r="EV40" s="1450" t="s">
        <v>291</v>
      </c>
      <c r="EW40" s="1450" t="s">
        <v>291</v>
      </c>
      <c r="EX40" s="1450"/>
      <c r="EY40" s="1451"/>
      <c r="EZ40" s="1545"/>
    </row>
    <row r="41" spans="1:156" ht="21.6" x14ac:dyDescent="0.2">
      <c r="A41" s="1224" t="s">
        <v>18</v>
      </c>
      <c r="B41" s="1439" t="s">
        <v>1117</v>
      </c>
      <c r="C41" s="1542">
        <v>2756120032</v>
      </c>
      <c r="D41" s="1542">
        <v>10</v>
      </c>
      <c r="E41" s="1542" t="s">
        <v>1727</v>
      </c>
      <c r="F41" s="1264" t="s">
        <v>167</v>
      </c>
      <c r="G41" s="1294" t="s">
        <v>97</v>
      </c>
      <c r="H41" s="1294" t="s">
        <v>357</v>
      </c>
      <c r="I41" s="1295" t="s">
        <v>4219</v>
      </c>
      <c r="J41" s="1296" t="s">
        <v>1653</v>
      </c>
      <c r="K41" s="1441" t="s">
        <v>112</v>
      </c>
      <c r="L41" s="1441" t="s">
        <v>112</v>
      </c>
      <c r="M41" s="1441" t="s">
        <v>112</v>
      </c>
      <c r="N41" s="1441" t="s">
        <v>112</v>
      </c>
      <c r="O41" s="1441" t="s">
        <v>112</v>
      </c>
      <c r="P41" s="1441" t="s">
        <v>112</v>
      </c>
      <c r="Q41" s="1441" t="s">
        <v>112</v>
      </c>
      <c r="R41" s="1441" t="s">
        <v>112</v>
      </c>
      <c r="S41" s="1441" t="s">
        <v>112</v>
      </c>
      <c r="T41" s="1441" t="s">
        <v>112</v>
      </c>
      <c r="U41" s="1441" t="s">
        <v>112</v>
      </c>
      <c r="V41" s="1441" t="s">
        <v>112</v>
      </c>
      <c r="W41" s="1441" t="s">
        <v>112</v>
      </c>
      <c r="X41" s="1441" t="s">
        <v>112</v>
      </c>
      <c r="Y41" s="1441" t="s">
        <v>112</v>
      </c>
      <c r="Z41" s="1441" t="s">
        <v>112</v>
      </c>
      <c r="AA41" s="1441" t="s">
        <v>112</v>
      </c>
      <c r="AB41" s="1441" t="s">
        <v>112</v>
      </c>
      <c r="AC41" s="1441" t="s">
        <v>112</v>
      </c>
      <c r="AD41" s="1441" t="s">
        <v>112</v>
      </c>
      <c r="AE41" s="1441" t="s">
        <v>112</v>
      </c>
      <c r="AF41" s="1441" t="s">
        <v>112</v>
      </c>
      <c r="AG41" s="1441" t="s">
        <v>112</v>
      </c>
      <c r="AH41" s="1441" t="s">
        <v>112</v>
      </c>
      <c r="AI41" s="1441" t="s">
        <v>112</v>
      </c>
      <c r="AJ41" s="1505" t="s">
        <v>112</v>
      </c>
      <c r="AK41" s="1441" t="s">
        <v>112</v>
      </c>
      <c r="AL41" s="1441" t="s">
        <v>112</v>
      </c>
      <c r="AM41" s="1441" t="s">
        <v>112</v>
      </c>
      <c r="AN41" s="1441" t="s">
        <v>59</v>
      </c>
      <c r="AO41" s="1441" t="s">
        <v>59</v>
      </c>
      <c r="AP41" s="1441" t="s">
        <v>59</v>
      </c>
      <c r="AQ41" s="1268" t="s">
        <v>306</v>
      </c>
      <c r="AR41" s="1441" t="s">
        <v>683</v>
      </c>
      <c r="AS41" s="1441" t="s">
        <v>683</v>
      </c>
      <c r="AT41" s="1441" t="s">
        <v>683</v>
      </c>
      <c r="AU41" s="1441" t="s">
        <v>683</v>
      </c>
      <c r="AV41" s="1441" t="s">
        <v>683</v>
      </c>
      <c r="AW41" s="1441" t="s">
        <v>683</v>
      </c>
      <c r="AX41" s="1441" t="s">
        <v>683</v>
      </c>
      <c r="AY41" s="1441" t="s">
        <v>683</v>
      </c>
      <c r="AZ41" s="1441" t="s">
        <v>683</v>
      </c>
      <c r="BA41" s="1441" t="s">
        <v>683</v>
      </c>
      <c r="BB41" s="1441" t="s">
        <v>683</v>
      </c>
      <c r="BC41" s="1441" t="s">
        <v>683</v>
      </c>
      <c r="BD41" s="1441" t="s">
        <v>683</v>
      </c>
      <c r="BE41" s="1441" t="s">
        <v>683</v>
      </c>
      <c r="BF41" s="1441" t="s">
        <v>683</v>
      </c>
      <c r="BG41" s="1441" t="s">
        <v>683</v>
      </c>
      <c r="BH41" s="1441" t="s">
        <v>683</v>
      </c>
      <c r="BI41" s="1441" t="s">
        <v>683</v>
      </c>
      <c r="BJ41" s="1441" t="s">
        <v>683</v>
      </c>
      <c r="BK41" s="1441" t="s">
        <v>683</v>
      </c>
      <c r="BL41" s="1441" t="s">
        <v>683</v>
      </c>
      <c r="BM41" s="1441" t="s">
        <v>683</v>
      </c>
      <c r="BN41" s="1441" t="s">
        <v>683</v>
      </c>
      <c r="BO41" s="1441" t="s">
        <v>683</v>
      </c>
      <c r="BP41" s="1441" t="s">
        <v>683</v>
      </c>
      <c r="BQ41" s="1441" t="s">
        <v>683</v>
      </c>
      <c r="BR41" s="1441" t="s">
        <v>683</v>
      </c>
      <c r="BS41" s="1441" t="s">
        <v>683</v>
      </c>
      <c r="BT41" s="1441" t="s">
        <v>2515</v>
      </c>
      <c r="BU41" s="1441" t="s">
        <v>136</v>
      </c>
      <c r="BV41" s="1441" t="s">
        <v>136</v>
      </c>
      <c r="BW41" s="1441" t="s">
        <v>3067</v>
      </c>
      <c r="BX41" s="1441" t="s">
        <v>3351</v>
      </c>
      <c r="BY41" s="1441" t="s">
        <v>141</v>
      </c>
      <c r="BZ41" s="1441" t="s">
        <v>136</v>
      </c>
      <c r="CA41" s="1441" t="s">
        <v>136</v>
      </c>
      <c r="CB41" s="1441" t="s">
        <v>136</v>
      </c>
      <c r="CC41" s="1441" t="s">
        <v>136</v>
      </c>
      <c r="CD41" s="1441" t="s">
        <v>136</v>
      </c>
      <c r="CE41" s="1441" t="s">
        <v>136</v>
      </c>
      <c r="CF41" s="1441" t="s">
        <v>136</v>
      </c>
      <c r="CG41" s="1441" t="s">
        <v>4220</v>
      </c>
      <c r="CH41" s="1441" t="s">
        <v>136</v>
      </c>
      <c r="CI41" s="1441" t="s">
        <v>136</v>
      </c>
      <c r="CJ41" s="1441" t="s">
        <v>136</v>
      </c>
      <c r="CK41" s="1441" t="s">
        <v>136</v>
      </c>
      <c r="CL41" s="1441" t="s">
        <v>136</v>
      </c>
      <c r="CM41" s="1441" t="s">
        <v>136</v>
      </c>
      <c r="CN41" s="1441" t="s">
        <v>136</v>
      </c>
      <c r="CO41" s="1441" t="s">
        <v>136</v>
      </c>
      <c r="CP41" s="1441" t="s">
        <v>136</v>
      </c>
      <c r="CQ41" s="1441" t="s">
        <v>136</v>
      </c>
      <c r="CR41" s="1441" t="s">
        <v>136</v>
      </c>
      <c r="CS41" s="1441" t="s">
        <v>136</v>
      </c>
      <c r="CT41" s="1441" t="s">
        <v>136</v>
      </c>
      <c r="CU41" s="1441" t="s">
        <v>136</v>
      </c>
      <c r="CV41" s="1441" t="s">
        <v>136</v>
      </c>
      <c r="CW41" s="1441" t="s">
        <v>136</v>
      </c>
      <c r="CX41" s="1441" t="s">
        <v>136</v>
      </c>
      <c r="CY41" s="1441" t="s">
        <v>136</v>
      </c>
      <c r="CZ41" s="1441" t="s">
        <v>136</v>
      </c>
      <c r="DA41" s="1441" t="s">
        <v>136</v>
      </c>
      <c r="DB41" s="1441" t="s">
        <v>136</v>
      </c>
      <c r="DC41" s="1543" t="s">
        <v>4221</v>
      </c>
      <c r="DD41" s="1440" t="s">
        <v>2147</v>
      </c>
      <c r="DE41" s="1442" t="s">
        <v>4217</v>
      </c>
      <c r="DF41" s="1440" t="s">
        <v>4222</v>
      </c>
      <c r="DG41" s="1440" t="s">
        <v>4223</v>
      </c>
      <c r="DH41" s="1443" t="s">
        <v>4224</v>
      </c>
      <c r="DI41" s="1444" t="s">
        <v>291</v>
      </c>
      <c r="DJ41" s="1445" t="s">
        <v>291</v>
      </c>
      <c r="DK41" s="1445" t="s">
        <v>291</v>
      </c>
      <c r="DL41" s="1445" t="s">
        <v>291</v>
      </c>
      <c r="DM41" s="1445" t="s">
        <v>291</v>
      </c>
      <c r="DN41" s="1445"/>
      <c r="DO41" s="1445"/>
      <c r="DP41" s="1445"/>
      <c r="DQ41" s="1446" t="s">
        <v>291</v>
      </c>
      <c r="DR41" s="1127" t="s">
        <v>4225</v>
      </c>
      <c r="DS41" s="1447" t="s">
        <v>4226</v>
      </c>
      <c r="DT41" s="1448"/>
      <c r="DU41" s="1444" t="s">
        <v>291</v>
      </c>
      <c r="DV41" s="1445" t="s">
        <v>291</v>
      </c>
      <c r="DW41" s="1445" t="s">
        <v>291</v>
      </c>
      <c r="DX41" s="1126" t="s">
        <v>291</v>
      </c>
      <c r="DY41" s="1445" t="s">
        <v>291</v>
      </c>
      <c r="DZ41" s="1445"/>
      <c r="EA41" s="1445"/>
      <c r="EB41" s="1445"/>
      <c r="EC41" s="1446" t="s">
        <v>291</v>
      </c>
      <c r="ED41" s="1127" t="s">
        <v>3352</v>
      </c>
      <c r="EE41" s="1447"/>
      <c r="EF41" s="1446"/>
      <c r="EG41" s="1444" t="s">
        <v>291</v>
      </c>
      <c r="EH41" s="1445" t="s">
        <v>291</v>
      </c>
      <c r="EI41" s="1445" t="s">
        <v>291</v>
      </c>
      <c r="EJ41" s="1445" t="s">
        <v>291</v>
      </c>
      <c r="EK41" s="1445" t="s">
        <v>291</v>
      </c>
      <c r="EL41" s="1445"/>
      <c r="EM41" s="1445"/>
      <c r="EN41" s="1445"/>
      <c r="EO41" s="1446" t="s">
        <v>291</v>
      </c>
      <c r="EP41" s="1127" t="s">
        <v>876</v>
      </c>
      <c r="EQ41" s="1447" t="s">
        <v>669</v>
      </c>
      <c r="ER41" s="1446"/>
      <c r="ES41" s="1450" t="s">
        <v>291</v>
      </c>
      <c r="ET41" s="1450"/>
      <c r="EU41" s="1450"/>
      <c r="EV41" s="1450" t="s">
        <v>291</v>
      </c>
      <c r="EW41" s="1450" t="s">
        <v>1393</v>
      </c>
      <c r="EX41" s="1450"/>
      <c r="EY41" s="1451"/>
      <c r="EZ41" s="1545"/>
    </row>
    <row r="42" spans="1:156" ht="21.6" x14ac:dyDescent="0.2">
      <c r="A42" s="1224" t="s">
        <v>18</v>
      </c>
      <c r="B42" s="1439" t="s">
        <v>1118</v>
      </c>
      <c r="C42" s="1542">
        <v>2756120040</v>
      </c>
      <c r="D42" s="1542">
        <v>10</v>
      </c>
      <c r="E42" s="1542" t="s">
        <v>358</v>
      </c>
      <c r="F42" s="1264" t="s">
        <v>2549</v>
      </c>
      <c r="G42" s="1294" t="s">
        <v>95</v>
      </c>
      <c r="H42" s="1294" t="s">
        <v>359</v>
      </c>
      <c r="I42" s="1295" t="s">
        <v>3362</v>
      </c>
      <c r="J42" s="1296" t="s">
        <v>1585</v>
      </c>
      <c r="K42" s="1234" t="s">
        <v>59</v>
      </c>
      <c r="L42" s="1234" t="s">
        <v>59</v>
      </c>
      <c r="M42" s="1441" t="s">
        <v>59</v>
      </c>
      <c r="N42" s="1441" t="s">
        <v>59</v>
      </c>
      <c r="O42" s="1441" t="s">
        <v>59</v>
      </c>
      <c r="P42" s="1441" t="s">
        <v>59</v>
      </c>
      <c r="Q42" s="1441" t="s">
        <v>59</v>
      </c>
      <c r="R42" s="1441" t="s">
        <v>59</v>
      </c>
      <c r="S42" s="1441" t="s">
        <v>59</v>
      </c>
      <c r="T42" s="1441" t="s">
        <v>59</v>
      </c>
      <c r="U42" s="1441" t="s">
        <v>59</v>
      </c>
      <c r="V42" s="1441" t="s">
        <v>59</v>
      </c>
      <c r="W42" s="1441" t="s">
        <v>59</v>
      </c>
      <c r="X42" s="1441" t="s">
        <v>59</v>
      </c>
      <c r="Y42" s="1441" t="s">
        <v>59</v>
      </c>
      <c r="Z42" s="1441" t="s">
        <v>59</v>
      </c>
      <c r="AA42" s="1441" t="s">
        <v>59</v>
      </c>
      <c r="AB42" s="1441" t="s">
        <v>59</v>
      </c>
      <c r="AC42" s="1441" t="s">
        <v>59</v>
      </c>
      <c r="AD42" s="1441" t="s">
        <v>59</v>
      </c>
      <c r="AE42" s="1441" t="s">
        <v>59</v>
      </c>
      <c r="AF42" s="1441" t="s">
        <v>59</v>
      </c>
      <c r="AG42" s="1441" t="s">
        <v>59</v>
      </c>
      <c r="AH42" s="1441" t="s">
        <v>59</v>
      </c>
      <c r="AI42" s="1441" t="s">
        <v>59</v>
      </c>
      <c r="AJ42" s="1441" t="s">
        <v>59</v>
      </c>
      <c r="AK42" s="1441" t="s">
        <v>59</v>
      </c>
      <c r="AL42" s="1441" t="s">
        <v>59</v>
      </c>
      <c r="AM42" s="1441" t="s">
        <v>59</v>
      </c>
      <c r="AN42" s="1441" t="s">
        <v>59</v>
      </c>
      <c r="AO42" s="1441" t="s">
        <v>59</v>
      </c>
      <c r="AP42" s="1441" t="s">
        <v>59</v>
      </c>
      <c r="AQ42" s="1268" t="s">
        <v>306</v>
      </c>
      <c r="AR42" s="1441" t="s">
        <v>683</v>
      </c>
      <c r="AS42" s="1441" t="s">
        <v>683</v>
      </c>
      <c r="AT42" s="1441" t="s">
        <v>683</v>
      </c>
      <c r="AU42" s="1441" t="s">
        <v>683</v>
      </c>
      <c r="AV42" s="1441" t="s">
        <v>683</v>
      </c>
      <c r="AW42" s="1441" t="s">
        <v>683</v>
      </c>
      <c r="AX42" s="1441" t="s">
        <v>683</v>
      </c>
      <c r="AY42" s="1441" t="s">
        <v>683</v>
      </c>
      <c r="AZ42" s="1441" t="s">
        <v>683</v>
      </c>
      <c r="BA42" s="1441" t="s">
        <v>683</v>
      </c>
      <c r="BB42" s="1441" t="s">
        <v>683</v>
      </c>
      <c r="BC42" s="1441" t="s">
        <v>683</v>
      </c>
      <c r="BD42" s="1441" t="s">
        <v>683</v>
      </c>
      <c r="BE42" s="1441" t="s">
        <v>683</v>
      </c>
      <c r="BF42" s="1441" t="s">
        <v>683</v>
      </c>
      <c r="BG42" s="1441" t="s">
        <v>683</v>
      </c>
      <c r="BH42" s="1441" t="s">
        <v>683</v>
      </c>
      <c r="BI42" s="1441" t="s">
        <v>683</v>
      </c>
      <c r="BJ42" s="1441" t="s">
        <v>683</v>
      </c>
      <c r="BK42" s="1441" t="s">
        <v>683</v>
      </c>
      <c r="BL42" s="1441" t="s">
        <v>683</v>
      </c>
      <c r="BM42" s="1441" t="s">
        <v>683</v>
      </c>
      <c r="BN42" s="1441" t="s">
        <v>683</v>
      </c>
      <c r="BO42" s="1441" t="s">
        <v>683</v>
      </c>
      <c r="BP42" s="1441" t="s">
        <v>683</v>
      </c>
      <c r="BQ42" s="1441" t="s">
        <v>683</v>
      </c>
      <c r="BR42" s="1441" t="s">
        <v>683</v>
      </c>
      <c r="BS42" s="1441" t="s">
        <v>683</v>
      </c>
      <c r="BT42" s="1441" t="s">
        <v>1247</v>
      </c>
      <c r="BU42" s="1441" t="s">
        <v>136</v>
      </c>
      <c r="BV42" s="1441" t="s">
        <v>136</v>
      </c>
      <c r="BW42" s="1441" t="s">
        <v>136</v>
      </c>
      <c r="BX42" s="1441" t="s">
        <v>3363</v>
      </c>
      <c r="BY42" s="1441" t="s">
        <v>141</v>
      </c>
      <c r="BZ42" s="1441" t="s">
        <v>136</v>
      </c>
      <c r="CA42" s="1441" t="s">
        <v>136</v>
      </c>
      <c r="CB42" s="1441" t="s">
        <v>136</v>
      </c>
      <c r="CC42" s="1441" t="s">
        <v>136</v>
      </c>
      <c r="CD42" s="1441" t="s">
        <v>136</v>
      </c>
      <c r="CE42" s="1441" t="s">
        <v>136</v>
      </c>
      <c r="CF42" s="1441" t="s">
        <v>136</v>
      </c>
      <c r="CG42" s="1441" t="s">
        <v>136</v>
      </c>
      <c r="CH42" s="1441" t="s">
        <v>136</v>
      </c>
      <c r="CI42" s="1441" t="s">
        <v>136</v>
      </c>
      <c r="CJ42" s="1441" t="s">
        <v>136</v>
      </c>
      <c r="CK42" s="1441" t="s">
        <v>136</v>
      </c>
      <c r="CL42" s="1441" t="s">
        <v>136</v>
      </c>
      <c r="CM42" s="1441" t="s">
        <v>136</v>
      </c>
      <c r="CN42" s="1441" t="s">
        <v>136</v>
      </c>
      <c r="CO42" s="1441" t="s">
        <v>136</v>
      </c>
      <c r="CP42" s="1441" t="s">
        <v>136</v>
      </c>
      <c r="CQ42" s="1441" t="s">
        <v>136</v>
      </c>
      <c r="CR42" s="1441" t="s">
        <v>136</v>
      </c>
      <c r="CS42" s="1441" t="s">
        <v>136</v>
      </c>
      <c r="CT42" s="1441" t="s">
        <v>136</v>
      </c>
      <c r="CU42" s="1441" t="s">
        <v>136</v>
      </c>
      <c r="CV42" s="1441" t="s">
        <v>136</v>
      </c>
      <c r="CW42" s="1441" t="s">
        <v>136</v>
      </c>
      <c r="CX42" s="1441" t="s">
        <v>136</v>
      </c>
      <c r="CY42" s="1441" t="s">
        <v>136</v>
      </c>
      <c r="CZ42" s="1441" t="s">
        <v>136</v>
      </c>
      <c r="DA42" s="1441" t="s">
        <v>136</v>
      </c>
      <c r="DB42" s="1441" t="s">
        <v>136</v>
      </c>
      <c r="DC42" s="1543" t="s">
        <v>3364</v>
      </c>
      <c r="DD42" s="1542" t="s">
        <v>3365</v>
      </c>
      <c r="DE42" s="1596" t="s">
        <v>3366</v>
      </c>
      <c r="DF42" s="1542" t="s">
        <v>3367</v>
      </c>
      <c r="DG42" s="1542" t="s">
        <v>3368</v>
      </c>
      <c r="DH42" s="1597" t="s">
        <v>3369</v>
      </c>
      <c r="DI42" s="1444" t="s">
        <v>291</v>
      </c>
      <c r="DJ42" s="1445" t="s">
        <v>291</v>
      </c>
      <c r="DK42" s="1445" t="s">
        <v>291</v>
      </c>
      <c r="DL42" s="1445" t="s">
        <v>291</v>
      </c>
      <c r="DM42" s="1445" t="s">
        <v>291</v>
      </c>
      <c r="DN42" s="1445" t="s">
        <v>291</v>
      </c>
      <c r="DO42" s="1445" t="s">
        <v>291</v>
      </c>
      <c r="DP42" s="1445" t="s">
        <v>291</v>
      </c>
      <c r="DQ42" s="1446" t="s">
        <v>291</v>
      </c>
      <c r="DR42" s="1127" t="s">
        <v>3353</v>
      </c>
      <c r="DS42" s="1447" t="s">
        <v>3354</v>
      </c>
      <c r="DT42" s="1448"/>
      <c r="DU42" s="1444" t="s">
        <v>291</v>
      </c>
      <c r="DV42" s="1445" t="s">
        <v>291</v>
      </c>
      <c r="DW42" s="1445" t="s">
        <v>291</v>
      </c>
      <c r="DX42" s="1126" t="s">
        <v>291</v>
      </c>
      <c r="DY42" s="1445" t="s">
        <v>291</v>
      </c>
      <c r="DZ42" s="1445" t="s">
        <v>291</v>
      </c>
      <c r="EA42" s="1445" t="s">
        <v>291</v>
      </c>
      <c r="EB42" s="1445" t="s">
        <v>291</v>
      </c>
      <c r="EC42" s="1446" t="s">
        <v>291</v>
      </c>
      <c r="ED42" s="1127" t="s">
        <v>3355</v>
      </c>
      <c r="EE42" s="1447"/>
      <c r="EF42" s="1446"/>
      <c r="EG42" s="1444" t="s">
        <v>291</v>
      </c>
      <c r="EH42" s="1445" t="s">
        <v>291</v>
      </c>
      <c r="EI42" s="1445" t="s">
        <v>291</v>
      </c>
      <c r="EJ42" s="1445" t="s">
        <v>291</v>
      </c>
      <c r="EK42" s="1445" t="s">
        <v>291</v>
      </c>
      <c r="EL42" s="1445" t="s">
        <v>291</v>
      </c>
      <c r="EM42" s="1445" t="s">
        <v>291</v>
      </c>
      <c r="EN42" s="1445" t="s">
        <v>291</v>
      </c>
      <c r="EO42" s="1446" t="s">
        <v>291</v>
      </c>
      <c r="EP42" s="1127" t="s">
        <v>3370</v>
      </c>
      <c r="EQ42" s="1447" t="s">
        <v>3356</v>
      </c>
      <c r="ER42" s="1446"/>
      <c r="ES42" s="1450" t="s">
        <v>291</v>
      </c>
      <c r="ET42" s="1450" t="s">
        <v>291</v>
      </c>
      <c r="EU42" s="1450" t="s">
        <v>291</v>
      </c>
      <c r="EV42" s="1450" t="s">
        <v>291</v>
      </c>
      <c r="EW42" s="1450" t="s">
        <v>291</v>
      </c>
      <c r="EX42" s="1450" t="s">
        <v>291</v>
      </c>
      <c r="EY42" s="1451"/>
      <c r="EZ42" s="1545"/>
    </row>
    <row r="43" spans="1:156" ht="21.6" x14ac:dyDescent="0.2">
      <c r="A43" s="1224" t="s">
        <v>18</v>
      </c>
      <c r="B43" s="1439" t="s">
        <v>94</v>
      </c>
      <c r="C43" s="1542">
        <v>2756120057</v>
      </c>
      <c r="D43" s="1542">
        <v>10</v>
      </c>
      <c r="E43" s="1542" t="s">
        <v>361</v>
      </c>
      <c r="F43" s="1264" t="s">
        <v>659</v>
      </c>
      <c r="G43" s="1294" t="s">
        <v>362</v>
      </c>
      <c r="H43" s="1294" t="s">
        <v>363</v>
      </c>
      <c r="I43" s="1295" t="s">
        <v>3377</v>
      </c>
      <c r="J43" s="1296" t="s">
        <v>667</v>
      </c>
      <c r="K43" s="1441" t="s">
        <v>112</v>
      </c>
      <c r="L43" s="1441" t="s">
        <v>112</v>
      </c>
      <c r="M43" s="1441" t="s">
        <v>112</v>
      </c>
      <c r="N43" s="1441" t="s">
        <v>112</v>
      </c>
      <c r="O43" s="1441" t="s">
        <v>112</v>
      </c>
      <c r="P43" s="1441" t="s">
        <v>112</v>
      </c>
      <c r="Q43" s="1441" t="s">
        <v>112</v>
      </c>
      <c r="R43" s="1441" t="s">
        <v>112</v>
      </c>
      <c r="S43" s="1441" t="s">
        <v>112</v>
      </c>
      <c r="T43" s="1441" t="s">
        <v>112</v>
      </c>
      <c r="U43" s="1441" t="s">
        <v>112</v>
      </c>
      <c r="V43" s="1441" t="s">
        <v>112</v>
      </c>
      <c r="W43" s="1441" t="s">
        <v>112</v>
      </c>
      <c r="X43" s="1441" t="s">
        <v>112</v>
      </c>
      <c r="Y43" s="1441" t="s">
        <v>112</v>
      </c>
      <c r="Z43" s="1441" t="s">
        <v>112</v>
      </c>
      <c r="AA43" s="1441" t="s">
        <v>112</v>
      </c>
      <c r="AB43" s="1441" t="s">
        <v>112</v>
      </c>
      <c r="AC43" s="1441" t="s">
        <v>112</v>
      </c>
      <c r="AD43" s="1441" t="s">
        <v>112</v>
      </c>
      <c r="AE43" s="1441" t="s">
        <v>112</v>
      </c>
      <c r="AF43" s="1441" t="s">
        <v>112</v>
      </c>
      <c r="AG43" s="1441" t="s">
        <v>112</v>
      </c>
      <c r="AH43" s="1441" t="s">
        <v>112</v>
      </c>
      <c r="AI43" s="1441" t="s">
        <v>112</v>
      </c>
      <c r="AJ43" s="1441" t="s">
        <v>112</v>
      </c>
      <c r="AK43" s="1441" t="s">
        <v>112</v>
      </c>
      <c r="AL43" s="1441" t="s">
        <v>112</v>
      </c>
      <c r="AM43" s="1441" t="s">
        <v>112</v>
      </c>
      <c r="AN43" s="1441" t="s">
        <v>112</v>
      </c>
      <c r="AO43" s="1441" t="s">
        <v>112</v>
      </c>
      <c r="AP43" s="1441" t="s">
        <v>112</v>
      </c>
      <c r="AQ43" s="1441" t="s">
        <v>124</v>
      </c>
      <c r="AR43" s="1441" t="s">
        <v>112</v>
      </c>
      <c r="AS43" s="1441" t="s">
        <v>124</v>
      </c>
      <c r="AT43" s="1441" t="s">
        <v>124</v>
      </c>
      <c r="AU43" s="1441" t="s">
        <v>124</v>
      </c>
      <c r="AV43" s="1441" t="s">
        <v>124</v>
      </c>
      <c r="AW43" s="1441" t="s">
        <v>124</v>
      </c>
      <c r="AX43" s="1441" t="s">
        <v>124</v>
      </c>
      <c r="AY43" s="1441" t="s">
        <v>124</v>
      </c>
      <c r="AZ43" s="1441" t="s">
        <v>124</v>
      </c>
      <c r="BA43" s="1441" t="s">
        <v>124</v>
      </c>
      <c r="BB43" s="1441" t="s">
        <v>124</v>
      </c>
      <c r="BC43" s="1441" t="s">
        <v>124</v>
      </c>
      <c r="BD43" s="1441" t="s">
        <v>124</v>
      </c>
      <c r="BE43" s="1441" t="s">
        <v>124</v>
      </c>
      <c r="BF43" s="1441" t="s">
        <v>124</v>
      </c>
      <c r="BG43" s="1441" t="s">
        <v>124</v>
      </c>
      <c r="BH43" s="1441" t="s">
        <v>124</v>
      </c>
      <c r="BI43" s="1441" t="s">
        <v>124</v>
      </c>
      <c r="BJ43" s="1441" t="s">
        <v>124</v>
      </c>
      <c r="BK43" s="1441" t="s">
        <v>124</v>
      </c>
      <c r="BL43" s="1441" t="s">
        <v>124</v>
      </c>
      <c r="BM43" s="1441" t="s">
        <v>124</v>
      </c>
      <c r="BN43" s="1441" t="s">
        <v>124</v>
      </c>
      <c r="BO43" s="1441" t="s">
        <v>124</v>
      </c>
      <c r="BP43" s="1441" t="s">
        <v>124</v>
      </c>
      <c r="BQ43" s="1441" t="s">
        <v>124</v>
      </c>
      <c r="BR43" s="1441" t="s">
        <v>124</v>
      </c>
      <c r="BS43" s="1441" t="s">
        <v>124</v>
      </c>
      <c r="BT43" s="1441" t="s">
        <v>1452</v>
      </c>
      <c r="BU43" s="1441" t="s">
        <v>145</v>
      </c>
      <c r="BV43" s="1441" t="s">
        <v>145</v>
      </c>
      <c r="BW43" s="1441" t="s">
        <v>145</v>
      </c>
      <c r="BX43" s="1441" t="s">
        <v>3378</v>
      </c>
      <c r="BY43" s="1441" t="s">
        <v>1509</v>
      </c>
      <c r="BZ43" s="1441" t="s">
        <v>145</v>
      </c>
      <c r="CA43" s="1441" t="s">
        <v>145</v>
      </c>
      <c r="CB43" s="1441" t="s">
        <v>145</v>
      </c>
      <c r="CC43" s="1441" t="s">
        <v>145</v>
      </c>
      <c r="CD43" s="1441" t="s">
        <v>145</v>
      </c>
      <c r="CE43" s="1441" t="s">
        <v>145</v>
      </c>
      <c r="CF43" s="1441" t="s">
        <v>145</v>
      </c>
      <c r="CG43" s="1441" t="s">
        <v>145</v>
      </c>
      <c r="CH43" s="1441" t="s">
        <v>145</v>
      </c>
      <c r="CI43" s="1441" t="s">
        <v>145</v>
      </c>
      <c r="CJ43" s="1441" t="s">
        <v>145</v>
      </c>
      <c r="CK43" s="1441" t="s">
        <v>145</v>
      </c>
      <c r="CL43" s="1441" t="s">
        <v>145</v>
      </c>
      <c r="CM43" s="1441" t="s">
        <v>145</v>
      </c>
      <c r="CN43" s="1441" t="s">
        <v>145</v>
      </c>
      <c r="CO43" s="1441" t="s">
        <v>145</v>
      </c>
      <c r="CP43" s="1441" t="s">
        <v>145</v>
      </c>
      <c r="CQ43" s="1441" t="s">
        <v>145</v>
      </c>
      <c r="CR43" s="1441" t="s">
        <v>145</v>
      </c>
      <c r="CS43" s="1441" t="s">
        <v>145</v>
      </c>
      <c r="CT43" s="1441" t="s">
        <v>145</v>
      </c>
      <c r="CU43" s="1441" t="s">
        <v>145</v>
      </c>
      <c r="CV43" s="1441" t="s">
        <v>145</v>
      </c>
      <c r="CW43" s="1441" t="s">
        <v>145</v>
      </c>
      <c r="CX43" s="1441" t="s">
        <v>145</v>
      </c>
      <c r="CY43" s="1441" t="s">
        <v>145</v>
      </c>
      <c r="CZ43" s="1441" t="s">
        <v>145</v>
      </c>
      <c r="DA43" s="1441" t="s">
        <v>145</v>
      </c>
      <c r="DB43" s="1441" t="s">
        <v>145</v>
      </c>
      <c r="DC43" s="1543" t="s">
        <v>3379</v>
      </c>
      <c r="DD43" s="1440" t="s">
        <v>3380</v>
      </c>
      <c r="DE43" s="1442" t="s">
        <v>3381</v>
      </c>
      <c r="DF43" s="1440" t="s">
        <v>3382</v>
      </c>
      <c r="DG43" s="1440" t="s">
        <v>3383</v>
      </c>
      <c r="DH43" s="1443" t="s">
        <v>3733</v>
      </c>
      <c r="DI43" s="1444" t="s">
        <v>291</v>
      </c>
      <c r="DJ43" s="1445" t="s">
        <v>291</v>
      </c>
      <c r="DK43" s="1445" t="s">
        <v>291</v>
      </c>
      <c r="DL43" s="1445" t="s">
        <v>291</v>
      </c>
      <c r="DM43" s="1445" t="s">
        <v>291</v>
      </c>
      <c r="DN43" s="1445" t="s">
        <v>291</v>
      </c>
      <c r="DO43" s="1445"/>
      <c r="DP43" s="1445"/>
      <c r="DQ43" s="1446" t="s">
        <v>291</v>
      </c>
      <c r="DR43" s="1127" t="s">
        <v>877</v>
      </c>
      <c r="DS43" s="1447"/>
      <c r="DT43" s="1448"/>
      <c r="DU43" s="1444"/>
      <c r="DV43" s="1445"/>
      <c r="DW43" s="1445"/>
      <c r="DX43" s="1126"/>
      <c r="DY43" s="1445"/>
      <c r="DZ43" s="1445"/>
      <c r="EA43" s="1445"/>
      <c r="EB43" s="1445"/>
      <c r="EC43" s="1446"/>
      <c r="ED43" s="1127"/>
      <c r="EE43" s="1447"/>
      <c r="EF43" s="1446"/>
      <c r="EG43" s="1444" t="s">
        <v>291</v>
      </c>
      <c r="EH43" s="1445" t="s">
        <v>291</v>
      </c>
      <c r="EI43" s="1445" t="s">
        <v>291</v>
      </c>
      <c r="EJ43" s="1445" t="s">
        <v>291</v>
      </c>
      <c r="EK43" s="1445" t="s">
        <v>291</v>
      </c>
      <c r="EL43" s="1445" t="s">
        <v>291</v>
      </c>
      <c r="EM43" s="1445"/>
      <c r="EN43" s="1445"/>
      <c r="EO43" s="1446" t="s">
        <v>291</v>
      </c>
      <c r="EP43" s="1127" t="s">
        <v>877</v>
      </c>
      <c r="EQ43" s="1447"/>
      <c r="ER43" s="1446"/>
      <c r="ES43" s="1450" t="s">
        <v>291</v>
      </c>
      <c r="ET43" s="1450"/>
      <c r="EU43" s="1450"/>
      <c r="EV43" s="1450" t="s">
        <v>291</v>
      </c>
      <c r="EW43" s="1450" t="s">
        <v>291</v>
      </c>
      <c r="EX43" s="1450" t="s">
        <v>291</v>
      </c>
      <c r="EY43" s="1451"/>
      <c r="EZ43" s="1545"/>
    </row>
    <row r="44" spans="1:156" ht="19.2" x14ac:dyDescent="0.2">
      <c r="A44" s="1224" t="s">
        <v>18</v>
      </c>
      <c r="B44" s="1439" t="s">
        <v>93</v>
      </c>
      <c r="C44" s="1595">
        <v>2756120065</v>
      </c>
      <c r="D44" s="1595">
        <v>10</v>
      </c>
      <c r="E44" s="1595" t="s">
        <v>353</v>
      </c>
      <c r="F44" s="1228" t="s">
        <v>1359</v>
      </c>
      <c r="G44" s="1229" t="s">
        <v>92</v>
      </c>
      <c r="H44" s="1294" t="s">
        <v>2372</v>
      </c>
      <c r="I44" s="1295" t="s">
        <v>3389</v>
      </c>
      <c r="J44" s="1296" t="s">
        <v>1654</v>
      </c>
      <c r="K44" s="1234" t="s">
        <v>59</v>
      </c>
      <c r="L44" s="1234" t="s">
        <v>59</v>
      </c>
      <c r="M44" s="1441" t="s">
        <v>59</v>
      </c>
      <c r="N44" s="1441" t="s">
        <v>59</v>
      </c>
      <c r="O44" s="1441" t="s">
        <v>59</v>
      </c>
      <c r="P44" s="1441" t="s">
        <v>59</v>
      </c>
      <c r="Q44" s="1441" t="s">
        <v>59</v>
      </c>
      <c r="R44" s="1441" t="s">
        <v>59</v>
      </c>
      <c r="S44" s="1441" t="s">
        <v>59</v>
      </c>
      <c r="T44" s="1441" t="s">
        <v>59</v>
      </c>
      <c r="U44" s="1441" t="s">
        <v>59</v>
      </c>
      <c r="V44" s="1441" t="s">
        <v>59</v>
      </c>
      <c r="W44" s="1441" t="s">
        <v>59</v>
      </c>
      <c r="X44" s="1441" t="s">
        <v>59</v>
      </c>
      <c r="Y44" s="1441" t="s">
        <v>59</v>
      </c>
      <c r="Z44" s="1441" t="s">
        <v>59</v>
      </c>
      <c r="AA44" s="1441" t="s">
        <v>59</v>
      </c>
      <c r="AB44" s="1441" t="s">
        <v>59</v>
      </c>
      <c r="AC44" s="1441" t="s">
        <v>59</v>
      </c>
      <c r="AD44" s="1441" t="s">
        <v>59</v>
      </c>
      <c r="AE44" s="1441" t="s">
        <v>59</v>
      </c>
      <c r="AF44" s="1441" t="s">
        <v>59</v>
      </c>
      <c r="AG44" s="1441" t="s">
        <v>59</v>
      </c>
      <c r="AH44" s="1441" t="s">
        <v>59</v>
      </c>
      <c r="AI44" s="1441" t="s">
        <v>59</v>
      </c>
      <c r="AJ44" s="1441" t="s">
        <v>59</v>
      </c>
      <c r="AK44" s="1441" t="s">
        <v>59</v>
      </c>
      <c r="AL44" s="1441" t="s">
        <v>59</v>
      </c>
      <c r="AM44" s="1441" t="s">
        <v>59</v>
      </c>
      <c r="AN44" s="1441" t="s">
        <v>59</v>
      </c>
      <c r="AO44" s="1441" t="s">
        <v>59</v>
      </c>
      <c r="AP44" s="1441" t="s">
        <v>59</v>
      </c>
      <c r="AQ44" s="1268" t="s">
        <v>306</v>
      </c>
      <c r="AR44" s="1441" t="s">
        <v>683</v>
      </c>
      <c r="AS44" s="1441" t="s">
        <v>683</v>
      </c>
      <c r="AT44" s="1441" t="s">
        <v>683</v>
      </c>
      <c r="AU44" s="1441" t="s">
        <v>683</v>
      </c>
      <c r="AV44" s="1441" t="s">
        <v>683</v>
      </c>
      <c r="AW44" s="1441" t="s">
        <v>683</v>
      </c>
      <c r="AX44" s="1441" t="s">
        <v>683</v>
      </c>
      <c r="AY44" s="1441" t="s">
        <v>683</v>
      </c>
      <c r="AZ44" s="1441" t="s">
        <v>683</v>
      </c>
      <c r="BA44" s="1441" t="s">
        <v>683</v>
      </c>
      <c r="BB44" s="1441" t="s">
        <v>683</v>
      </c>
      <c r="BC44" s="1441" t="s">
        <v>683</v>
      </c>
      <c r="BD44" s="1441" t="s">
        <v>683</v>
      </c>
      <c r="BE44" s="1441" t="s">
        <v>683</v>
      </c>
      <c r="BF44" s="1441" t="s">
        <v>683</v>
      </c>
      <c r="BG44" s="1441" t="s">
        <v>683</v>
      </c>
      <c r="BH44" s="1441" t="s">
        <v>683</v>
      </c>
      <c r="BI44" s="1441" t="s">
        <v>683</v>
      </c>
      <c r="BJ44" s="1441" t="s">
        <v>683</v>
      </c>
      <c r="BK44" s="1441" t="s">
        <v>683</v>
      </c>
      <c r="BL44" s="1441" t="s">
        <v>683</v>
      </c>
      <c r="BM44" s="1441" t="s">
        <v>683</v>
      </c>
      <c r="BN44" s="1441" t="s">
        <v>683</v>
      </c>
      <c r="BO44" s="1441" t="s">
        <v>683</v>
      </c>
      <c r="BP44" s="1441" t="s">
        <v>683</v>
      </c>
      <c r="BQ44" s="1441" t="s">
        <v>683</v>
      </c>
      <c r="BR44" s="1441" t="s">
        <v>683</v>
      </c>
      <c r="BS44" s="1441" t="s">
        <v>683</v>
      </c>
      <c r="BT44" s="1441" t="s">
        <v>154</v>
      </c>
      <c r="BU44" s="1441" t="s">
        <v>136</v>
      </c>
      <c r="BV44" s="1441" t="s">
        <v>136</v>
      </c>
      <c r="BW44" s="1441" t="s">
        <v>136</v>
      </c>
      <c r="BX44" s="1441" t="s">
        <v>3390</v>
      </c>
      <c r="BY44" s="1441" t="s">
        <v>141</v>
      </c>
      <c r="BZ44" s="1441" t="s">
        <v>136</v>
      </c>
      <c r="CA44" s="1441" t="s">
        <v>136</v>
      </c>
      <c r="CB44" s="1441" t="s">
        <v>136</v>
      </c>
      <c r="CC44" s="1441" t="s">
        <v>136</v>
      </c>
      <c r="CD44" s="1441" t="s">
        <v>136</v>
      </c>
      <c r="CE44" s="1441" t="s">
        <v>136</v>
      </c>
      <c r="CF44" s="1441" t="s">
        <v>136</v>
      </c>
      <c r="CG44" s="1441" t="s">
        <v>136</v>
      </c>
      <c r="CH44" s="1441" t="s">
        <v>136</v>
      </c>
      <c r="CI44" s="1441" t="s">
        <v>136</v>
      </c>
      <c r="CJ44" s="1441" t="s">
        <v>136</v>
      </c>
      <c r="CK44" s="1441" t="s">
        <v>136</v>
      </c>
      <c r="CL44" s="1441" t="s">
        <v>136</v>
      </c>
      <c r="CM44" s="1441" t="s">
        <v>136</v>
      </c>
      <c r="CN44" s="1441" t="s">
        <v>136</v>
      </c>
      <c r="CO44" s="1441" t="s">
        <v>136</v>
      </c>
      <c r="CP44" s="1441" t="s">
        <v>136</v>
      </c>
      <c r="CQ44" s="1441" t="s">
        <v>136</v>
      </c>
      <c r="CR44" s="1441" t="s">
        <v>136</v>
      </c>
      <c r="CS44" s="1441" t="s">
        <v>136</v>
      </c>
      <c r="CT44" s="1441" t="s">
        <v>136</v>
      </c>
      <c r="CU44" s="1441" t="s">
        <v>136</v>
      </c>
      <c r="CV44" s="1441" t="s">
        <v>136</v>
      </c>
      <c r="CW44" s="1441" t="s">
        <v>136</v>
      </c>
      <c r="CX44" s="1441" t="s">
        <v>136</v>
      </c>
      <c r="CY44" s="1441" t="s">
        <v>136</v>
      </c>
      <c r="CZ44" s="1441" t="s">
        <v>136</v>
      </c>
      <c r="DA44" s="1441" t="s">
        <v>136</v>
      </c>
      <c r="DB44" s="1441" t="s">
        <v>136</v>
      </c>
      <c r="DC44" s="1294" t="s">
        <v>3391</v>
      </c>
      <c r="DD44" s="1440" t="s">
        <v>3392</v>
      </c>
      <c r="DE44" s="1442" t="s">
        <v>3393</v>
      </c>
      <c r="DF44" s="1440" t="s">
        <v>3394</v>
      </c>
      <c r="DG44" s="1440" t="s">
        <v>3394</v>
      </c>
      <c r="DH44" s="1443" t="s">
        <v>3395</v>
      </c>
      <c r="DI44" s="1598" t="s">
        <v>291</v>
      </c>
      <c r="DJ44" s="1445" t="s">
        <v>291</v>
      </c>
      <c r="DK44" s="1445" t="s">
        <v>291</v>
      </c>
      <c r="DL44" s="1445" t="s">
        <v>291</v>
      </c>
      <c r="DM44" s="1445" t="s">
        <v>291</v>
      </c>
      <c r="DN44" s="1445" t="s">
        <v>291</v>
      </c>
      <c r="DO44" s="1445"/>
      <c r="DP44" s="1445" t="s">
        <v>291</v>
      </c>
      <c r="DQ44" s="1446" t="s">
        <v>291</v>
      </c>
      <c r="DR44" s="1127" t="s">
        <v>922</v>
      </c>
      <c r="DS44" s="1447" t="s">
        <v>652</v>
      </c>
      <c r="DT44" s="1448" t="s">
        <v>923</v>
      </c>
      <c r="DU44" s="1444" t="s">
        <v>291</v>
      </c>
      <c r="DV44" s="1445" t="s">
        <v>291</v>
      </c>
      <c r="DW44" s="1445" t="s">
        <v>291</v>
      </c>
      <c r="DX44" s="1126" t="s">
        <v>291</v>
      </c>
      <c r="DY44" s="1445" t="s">
        <v>291</v>
      </c>
      <c r="DZ44" s="1445" t="s">
        <v>291</v>
      </c>
      <c r="EA44" s="1445"/>
      <c r="EB44" s="1445" t="s">
        <v>291</v>
      </c>
      <c r="EC44" s="1446" t="s">
        <v>291</v>
      </c>
      <c r="ED44" s="1599" t="s">
        <v>988</v>
      </c>
      <c r="EE44" s="1600" t="s">
        <v>987</v>
      </c>
      <c r="EF44" s="1601"/>
      <c r="EG44" s="1444" t="s">
        <v>291</v>
      </c>
      <c r="EH44" s="1445" t="s">
        <v>291</v>
      </c>
      <c r="EI44" s="1445" t="s">
        <v>291</v>
      </c>
      <c r="EJ44" s="1445" t="s">
        <v>291</v>
      </c>
      <c r="EK44" s="1445" t="s">
        <v>291</v>
      </c>
      <c r="EL44" s="1445" t="s">
        <v>291</v>
      </c>
      <c r="EM44" s="1445"/>
      <c r="EN44" s="1445" t="s">
        <v>291</v>
      </c>
      <c r="EO44" s="1446" t="s">
        <v>291</v>
      </c>
      <c r="EP44" s="1602" t="s">
        <v>989</v>
      </c>
      <c r="EQ44" s="1603" t="s">
        <v>890</v>
      </c>
      <c r="ER44" s="1604"/>
      <c r="ES44" s="1450"/>
      <c r="ET44" s="1450"/>
      <c r="EU44" s="1450"/>
      <c r="EV44" s="1450" t="s">
        <v>291</v>
      </c>
      <c r="EW44" s="1450" t="s">
        <v>291</v>
      </c>
      <c r="EX44" s="1450"/>
      <c r="EY44" s="1451"/>
      <c r="EZ44" s="1605"/>
    </row>
    <row r="45" spans="1:156" ht="38.4" x14ac:dyDescent="0.2">
      <c r="A45" s="1224" t="s">
        <v>18</v>
      </c>
      <c r="B45" s="1439" t="s">
        <v>1119</v>
      </c>
      <c r="C45" s="1542">
        <v>2756120073</v>
      </c>
      <c r="D45" s="1542">
        <v>10</v>
      </c>
      <c r="E45" s="1606" t="s">
        <v>364</v>
      </c>
      <c r="F45" s="1264" t="s">
        <v>2530</v>
      </c>
      <c r="G45" s="1294" t="s">
        <v>91</v>
      </c>
      <c r="H45" s="1294" t="s">
        <v>91</v>
      </c>
      <c r="I45" s="1230" t="s">
        <v>3401</v>
      </c>
      <c r="J45" s="1231" t="s">
        <v>1655</v>
      </c>
      <c r="K45" s="1607"/>
      <c r="L45" s="1607" t="s">
        <v>59</v>
      </c>
      <c r="M45" s="1608" t="s">
        <v>59</v>
      </c>
      <c r="N45" s="1608" t="s">
        <v>59</v>
      </c>
      <c r="O45" s="1608" t="s">
        <v>59</v>
      </c>
      <c r="P45" s="1608" t="s">
        <v>59</v>
      </c>
      <c r="Q45" s="1608" t="s">
        <v>59</v>
      </c>
      <c r="R45" s="1608" t="s">
        <v>59</v>
      </c>
      <c r="S45" s="1608" t="s">
        <v>59</v>
      </c>
      <c r="T45" s="1608" t="s">
        <v>59</v>
      </c>
      <c r="U45" s="1608" t="s">
        <v>59</v>
      </c>
      <c r="V45" s="1608" t="s">
        <v>59</v>
      </c>
      <c r="W45" s="1608" t="s">
        <v>59</v>
      </c>
      <c r="X45" s="1608" t="s">
        <v>59</v>
      </c>
      <c r="Y45" s="1608" t="s">
        <v>59</v>
      </c>
      <c r="Z45" s="1608" t="s">
        <v>59</v>
      </c>
      <c r="AA45" s="1608" t="s">
        <v>59</v>
      </c>
      <c r="AB45" s="1608" t="s">
        <v>59</v>
      </c>
      <c r="AC45" s="1608" t="s">
        <v>59</v>
      </c>
      <c r="AD45" s="1608" t="s">
        <v>59</v>
      </c>
      <c r="AE45" s="1608" t="s">
        <v>59</v>
      </c>
      <c r="AF45" s="1608" t="s">
        <v>59</v>
      </c>
      <c r="AG45" s="1608" t="s">
        <v>59</v>
      </c>
      <c r="AH45" s="1608" t="s">
        <v>59</v>
      </c>
      <c r="AI45" s="1608" t="s">
        <v>59</v>
      </c>
      <c r="AJ45" s="1608" t="s">
        <v>59</v>
      </c>
      <c r="AK45" s="1608" t="s">
        <v>59</v>
      </c>
      <c r="AL45" s="1608" t="s">
        <v>59</v>
      </c>
      <c r="AM45" s="1608" t="s">
        <v>59</v>
      </c>
      <c r="AN45" s="1608" t="s">
        <v>59</v>
      </c>
      <c r="AO45" s="1608" t="s">
        <v>59</v>
      </c>
      <c r="AP45" s="1608" t="s">
        <v>59</v>
      </c>
      <c r="AQ45" s="1268" t="s">
        <v>306</v>
      </c>
      <c r="AR45" s="1441" t="s">
        <v>683</v>
      </c>
      <c r="AS45" s="1441" t="s">
        <v>683</v>
      </c>
      <c r="AT45" s="1441" t="s">
        <v>683</v>
      </c>
      <c r="AU45" s="1441" t="s">
        <v>683</v>
      </c>
      <c r="AV45" s="1441" t="s">
        <v>683</v>
      </c>
      <c r="AW45" s="1441" t="s">
        <v>683</v>
      </c>
      <c r="AX45" s="1441" t="s">
        <v>683</v>
      </c>
      <c r="AY45" s="1441" t="s">
        <v>683</v>
      </c>
      <c r="AZ45" s="1441" t="s">
        <v>683</v>
      </c>
      <c r="BA45" s="1441" t="s">
        <v>683</v>
      </c>
      <c r="BB45" s="1441" t="s">
        <v>683</v>
      </c>
      <c r="BC45" s="1441" t="s">
        <v>683</v>
      </c>
      <c r="BD45" s="1441" t="s">
        <v>683</v>
      </c>
      <c r="BE45" s="1441" t="s">
        <v>683</v>
      </c>
      <c r="BF45" s="1441" t="s">
        <v>683</v>
      </c>
      <c r="BG45" s="1441" t="s">
        <v>683</v>
      </c>
      <c r="BH45" s="1441" t="s">
        <v>683</v>
      </c>
      <c r="BI45" s="1441" t="s">
        <v>683</v>
      </c>
      <c r="BJ45" s="1441" t="s">
        <v>683</v>
      </c>
      <c r="BK45" s="1441" t="s">
        <v>683</v>
      </c>
      <c r="BL45" s="1441" t="s">
        <v>683</v>
      </c>
      <c r="BM45" s="1441" t="s">
        <v>683</v>
      </c>
      <c r="BN45" s="1441" t="s">
        <v>683</v>
      </c>
      <c r="BO45" s="1441" t="s">
        <v>683</v>
      </c>
      <c r="BP45" s="1441" t="s">
        <v>683</v>
      </c>
      <c r="BQ45" s="1441" t="s">
        <v>683</v>
      </c>
      <c r="BR45" s="1441" t="s">
        <v>683</v>
      </c>
      <c r="BS45" s="1441" t="s">
        <v>683</v>
      </c>
      <c r="BT45" s="1441" t="s">
        <v>136</v>
      </c>
      <c r="BU45" s="1441" t="s">
        <v>136</v>
      </c>
      <c r="BV45" s="1441" t="s">
        <v>136</v>
      </c>
      <c r="BW45" s="1441" t="s">
        <v>136</v>
      </c>
      <c r="BX45" s="1441" t="s">
        <v>3402</v>
      </c>
      <c r="BY45" s="1441" t="s">
        <v>141</v>
      </c>
      <c r="BZ45" s="1441" t="s">
        <v>136</v>
      </c>
      <c r="CA45" s="1441" t="s">
        <v>136</v>
      </c>
      <c r="CB45" s="1441" t="s">
        <v>136</v>
      </c>
      <c r="CC45" s="1441" t="s">
        <v>136</v>
      </c>
      <c r="CD45" s="1441" t="s">
        <v>136</v>
      </c>
      <c r="CE45" s="1441" t="s">
        <v>136</v>
      </c>
      <c r="CF45" s="1441" t="s">
        <v>136</v>
      </c>
      <c r="CG45" s="1441" t="s">
        <v>136</v>
      </c>
      <c r="CH45" s="1441" t="s">
        <v>136</v>
      </c>
      <c r="CI45" s="1441" t="s">
        <v>136</v>
      </c>
      <c r="CJ45" s="1441" t="s">
        <v>136</v>
      </c>
      <c r="CK45" s="1441" t="s">
        <v>136</v>
      </c>
      <c r="CL45" s="1441" t="s">
        <v>136</v>
      </c>
      <c r="CM45" s="1441" t="s">
        <v>136</v>
      </c>
      <c r="CN45" s="1441" t="s">
        <v>136</v>
      </c>
      <c r="CO45" s="1441" t="s">
        <v>136</v>
      </c>
      <c r="CP45" s="1441" t="s">
        <v>136</v>
      </c>
      <c r="CQ45" s="1441" t="s">
        <v>136</v>
      </c>
      <c r="CR45" s="1441" t="s">
        <v>136</v>
      </c>
      <c r="CS45" s="1441" t="s">
        <v>136</v>
      </c>
      <c r="CT45" s="1441" t="s">
        <v>136</v>
      </c>
      <c r="CU45" s="1441" t="s">
        <v>136</v>
      </c>
      <c r="CV45" s="1441" t="s">
        <v>136</v>
      </c>
      <c r="CW45" s="1441" t="s">
        <v>136</v>
      </c>
      <c r="CX45" s="1441" t="s">
        <v>136</v>
      </c>
      <c r="CY45" s="1441" t="s">
        <v>136</v>
      </c>
      <c r="CZ45" s="1441" t="s">
        <v>136</v>
      </c>
      <c r="DA45" s="1441" t="s">
        <v>136</v>
      </c>
      <c r="DB45" s="1441" t="s">
        <v>136</v>
      </c>
      <c r="DC45" s="1609" t="s">
        <v>3403</v>
      </c>
      <c r="DD45" s="1606" t="s">
        <v>3404</v>
      </c>
      <c r="DE45" s="1610" t="s">
        <v>3405</v>
      </c>
      <c r="DF45" s="1606" t="s">
        <v>3406</v>
      </c>
      <c r="DG45" s="1606" t="s">
        <v>3406</v>
      </c>
      <c r="DH45" s="1611" t="s">
        <v>3407</v>
      </c>
      <c r="DI45" s="1598"/>
      <c r="DJ45" s="1449" t="s">
        <v>291</v>
      </c>
      <c r="DK45" s="1449" t="s">
        <v>291</v>
      </c>
      <c r="DL45" s="1449" t="s">
        <v>291</v>
      </c>
      <c r="DM45" s="1449" t="s">
        <v>291</v>
      </c>
      <c r="DN45" s="1449" t="s">
        <v>291</v>
      </c>
      <c r="DO45" s="1449" t="s">
        <v>291</v>
      </c>
      <c r="DP45" s="1449"/>
      <c r="DQ45" s="1612"/>
      <c r="DR45" s="1127" t="s">
        <v>3203</v>
      </c>
      <c r="DS45" s="1447" t="s">
        <v>3204</v>
      </c>
      <c r="DT45" s="1448"/>
      <c r="DU45" s="1598"/>
      <c r="DV45" s="1449" t="s">
        <v>291</v>
      </c>
      <c r="DW45" s="1449"/>
      <c r="DX45" s="1613"/>
      <c r="DY45" s="1449"/>
      <c r="DZ45" s="1449"/>
      <c r="EA45" s="1449"/>
      <c r="EB45" s="1449"/>
      <c r="EC45" s="1612"/>
      <c r="ED45" s="1599" t="s">
        <v>878</v>
      </c>
      <c r="EE45" s="1600"/>
      <c r="EF45" s="1446"/>
      <c r="EG45" s="1598"/>
      <c r="EH45" s="1449"/>
      <c r="EI45" s="1449" t="s">
        <v>291</v>
      </c>
      <c r="EJ45" s="1449" t="s">
        <v>291</v>
      </c>
      <c r="EK45" s="1449" t="s">
        <v>291</v>
      </c>
      <c r="EL45" s="1449" t="s">
        <v>291</v>
      </c>
      <c r="EM45" s="1449" t="s">
        <v>291</v>
      </c>
      <c r="EN45" s="1449"/>
      <c r="EO45" s="1612"/>
      <c r="EP45" s="1602" t="s">
        <v>3205</v>
      </c>
      <c r="EQ45" s="1603" t="s">
        <v>2531</v>
      </c>
      <c r="ER45" s="1604"/>
      <c r="ES45" s="1450"/>
      <c r="ET45" s="1450"/>
      <c r="EU45" s="1450"/>
      <c r="EV45" s="1450" t="s">
        <v>291</v>
      </c>
      <c r="EW45" s="1450" t="s">
        <v>291</v>
      </c>
      <c r="EX45" s="1450"/>
      <c r="EY45" s="1451"/>
      <c r="EZ45" s="1545"/>
    </row>
    <row r="46" spans="1:156" ht="19.2" x14ac:dyDescent="0.2">
      <c r="A46" s="1224" t="s">
        <v>18</v>
      </c>
      <c r="B46" s="1504" t="s">
        <v>1120</v>
      </c>
      <c r="C46" s="1542">
        <v>2756120081</v>
      </c>
      <c r="D46" s="1542">
        <v>10</v>
      </c>
      <c r="E46" s="1542" t="s">
        <v>1481</v>
      </c>
      <c r="F46" s="1264" t="s">
        <v>168</v>
      </c>
      <c r="G46" s="1294" t="s">
        <v>1480</v>
      </c>
      <c r="H46" s="1294" t="s">
        <v>1482</v>
      </c>
      <c r="I46" s="1295" t="s">
        <v>3413</v>
      </c>
      <c r="J46" s="1296" t="s">
        <v>1594</v>
      </c>
      <c r="K46" s="1234"/>
      <c r="L46" s="1234"/>
      <c r="M46" s="1441"/>
      <c r="N46" s="1441"/>
      <c r="O46" s="1441"/>
      <c r="P46" s="1441"/>
      <c r="Q46" s="1441"/>
      <c r="R46" s="1441" t="s">
        <v>59</v>
      </c>
      <c r="S46" s="1441" t="s">
        <v>59</v>
      </c>
      <c r="T46" s="1441" t="s">
        <v>59</v>
      </c>
      <c r="U46" s="1441" t="s">
        <v>59</v>
      </c>
      <c r="V46" s="1441" t="s">
        <v>59</v>
      </c>
      <c r="W46" s="1441" t="s">
        <v>59</v>
      </c>
      <c r="X46" s="1441" t="s">
        <v>59</v>
      </c>
      <c r="Y46" s="1441" t="s">
        <v>59</v>
      </c>
      <c r="Z46" s="1441" t="s">
        <v>59</v>
      </c>
      <c r="AA46" s="1441" t="s">
        <v>59</v>
      </c>
      <c r="AB46" s="1441" t="s">
        <v>59</v>
      </c>
      <c r="AC46" s="1441" t="s">
        <v>59</v>
      </c>
      <c r="AD46" s="1441" t="s">
        <v>59</v>
      </c>
      <c r="AE46" s="1441" t="s">
        <v>59</v>
      </c>
      <c r="AF46" s="1441" t="s">
        <v>59</v>
      </c>
      <c r="AG46" s="1441" t="s">
        <v>59</v>
      </c>
      <c r="AH46" s="1441" t="s">
        <v>59</v>
      </c>
      <c r="AI46" s="1441" t="s">
        <v>59</v>
      </c>
      <c r="AJ46" s="1441" t="s">
        <v>59</v>
      </c>
      <c r="AK46" s="1441" t="s">
        <v>59</v>
      </c>
      <c r="AL46" s="1441" t="s">
        <v>59</v>
      </c>
      <c r="AM46" s="1441" t="s">
        <v>59</v>
      </c>
      <c r="AN46" s="1441" t="s">
        <v>59</v>
      </c>
      <c r="AO46" s="1441" t="s">
        <v>59</v>
      </c>
      <c r="AP46" s="1441" t="s">
        <v>59</v>
      </c>
      <c r="AQ46" s="1268" t="s">
        <v>306</v>
      </c>
      <c r="AR46" s="1441" t="s">
        <v>683</v>
      </c>
      <c r="AS46" s="1441" t="s">
        <v>683</v>
      </c>
      <c r="AT46" s="1441" t="s">
        <v>683</v>
      </c>
      <c r="AU46" s="1441" t="s">
        <v>683</v>
      </c>
      <c r="AV46" s="1441" t="s">
        <v>683</v>
      </c>
      <c r="AW46" s="1441" t="s">
        <v>683</v>
      </c>
      <c r="AX46" s="1441" t="s">
        <v>683</v>
      </c>
      <c r="AY46" s="1441" t="s">
        <v>683</v>
      </c>
      <c r="AZ46" s="1441" t="s">
        <v>683</v>
      </c>
      <c r="BA46" s="1441" t="s">
        <v>683</v>
      </c>
      <c r="BB46" s="1441" t="s">
        <v>683</v>
      </c>
      <c r="BC46" s="1441" t="s">
        <v>683</v>
      </c>
      <c r="BD46" s="1441" t="s">
        <v>683</v>
      </c>
      <c r="BE46" s="1441" t="s">
        <v>683</v>
      </c>
      <c r="BF46" s="1441" t="s">
        <v>683</v>
      </c>
      <c r="BG46" s="1441" t="s">
        <v>683</v>
      </c>
      <c r="BH46" s="1441" t="s">
        <v>683</v>
      </c>
      <c r="BI46" s="1441" t="s">
        <v>683</v>
      </c>
      <c r="BJ46" s="1441" t="s">
        <v>683</v>
      </c>
      <c r="BK46" s="1441" t="s">
        <v>683</v>
      </c>
      <c r="BL46" s="1441" t="s">
        <v>683</v>
      </c>
      <c r="BM46" s="1441" t="s">
        <v>683</v>
      </c>
      <c r="BN46" s="1441" t="s">
        <v>683</v>
      </c>
      <c r="BO46" s="1441" t="s">
        <v>683</v>
      </c>
      <c r="BP46" s="1441" t="s">
        <v>683</v>
      </c>
      <c r="BQ46" s="1441" t="s">
        <v>683</v>
      </c>
      <c r="BR46" s="1441" t="s">
        <v>1483</v>
      </c>
      <c r="BS46" s="1441" t="s">
        <v>136</v>
      </c>
      <c r="BT46" s="1441" t="s">
        <v>136</v>
      </c>
      <c r="BU46" s="1441" t="s">
        <v>136</v>
      </c>
      <c r="BV46" s="1441" t="s">
        <v>3046</v>
      </c>
      <c r="BW46" s="1441" t="s">
        <v>3046</v>
      </c>
      <c r="BX46" s="1441" t="s">
        <v>3414</v>
      </c>
      <c r="BY46" s="1441" t="s">
        <v>141</v>
      </c>
      <c r="BZ46" s="1441" t="s">
        <v>136</v>
      </c>
      <c r="CA46" s="1441" t="s">
        <v>136</v>
      </c>
      <c r="CB46" s="1441" t="s">
        <v>136</v>
      </c>
      <c r="CC46" s="1441" t="s">
        <v>136</v>
      </c>
      <c r="CD46" s="1441" t="s">
        <v>136</v>
      </c>
      <c r="CE46" s="1441" t="s">
        <v>136</v>
      </c>
      <c r="CF46" s="1441" t="s">
        <v>136</v>
      </c>
      <c r="CG46" s="1441" t="s">
        <v>136</v>
      </c>
      <c r="CH46" s="1441" t="s">
        <v>136</v>
      </c>
      <c r="CI46" s="1441" t="s">
        <v>136</v>
      </c>
      <c r="CJ46" s="1441" t="s">
        <v>136</v>
      </c>
      <c r="CK46" s="1441" t="s">
        <v>136</v>
      </c>
      <c r="CL46" s="1441" t="s">
        <v>136</v>
      </c>
      <c r="CM46" s="1441" t="s">
        <v>136</v>
      </c>
      <c r="CN46" s="1441" t="s">
        <v>136</v>
      </c>
      <c r="CO46" s="1441" t="s">
        <v>136</v>
      </c>
      <c r="CP46" s="1441" t="s">
        <v>136</v>
      </c>
      <c r="CQ46" s="1441" t="s">
        <v>136</v>
      </c>
      <c r="CR46" s="1441" t="s">
        <v>136</v>
      </c>
      <c r="CS46" s="1441" t="s">
        <v>136</v>
      </c>
      <c r="CT46" s="1441" t="s">
        <v>136</v>
      </c>
      <c r="CU46" s="1441" t="s">
        <v>136</v>
      </c>
      <c r="CV46" s="1441" t="s">
        <v>136</v>
      </c>
      <c r="CW46" s="1441" t="s">
        <v>136</v>
      </c>
      <c r="CX46" s="1441" t="s">
        <v>136</v>
      </c>
      <c r="CY46" s="1441" t="s">
        <v>136</v>
      </c>
      <c r="CZ46" s="1441" t="s">
        <v>136</v>
      </c>
      <c r="DA46" s="1441" t="s">
        <v>136</v>
      </c>
      <c r="DB46" s="1441" t="s">
        <v>136</v>
      </c>
      <c r="DC46" s="1543" t="s">
        <v>3415</v>
      </c>
      <c r="DD46" s="1440" t="s">
        <v>3416</v>
      </c>
      <c r="DE46" s="1442" t="s">
        <v>3417</v>
      </c>
      <c r="DF46" s="1440" t="s">
        <v>3418</v>
      </c>
      <c r="DG46" s="1440" t="s">
        <v>3419</v>
      </c>
      <c r="DH46" s="1443" t="s">
        <v>3420</v>
      </c>
      <c r="DI46" s="1598" t="s">
        <v>291</v>
      </c>
      <c r="DJ46" s="1449" t="s">
        <v>291</v>
      </c>
      <c r="DK46" s="1449" t="s">
        <v>291</v>
      </c>
      <c r="DL46" s="1449" t="s">
        <v>291</v>
      </c>
      <c r="DM46" s="1449" t="s">
        <v>291</v>
      </c>
      <c r="DN46" s="1449" t="s">
        <v>291</v>
      </c>
      <c r="DO46" s="1449"/>
      <c r="DP46" s="1449"/>
      <c r="DQ46" s="1612" t="s">
        <v>291</v>
      </c>
      <c r="DR46" s="1127" t="s">
        <v>3421</v>
      </c>
      <c r="DS46" s="1447"/>
      <c r="DT46" s="1614"/>
      <c r="DU46" s="1598" t="s">
        <v>291</v>
      </c>
      <c r="DV46" s="1449" t="s">
        <v>291</v>
      </c>
      <c r="DW46" s="1449" t="s">
        <v>291</v>
      </c>
      <c r="DX46" s="1613" t="s">
        <v>291</v>
      </c>
      <c r="DY46" s="1449" t="s">
        <v>291</v>
      </c>
      <c r="DZ46" s="1449" t="s">
        <v>291</v>
      </c>
      <c r="EA46" s="1449"/>
      <c r="EB46" s="1449"/>
      <c r="EC46" s="1612" t="s">
        <v>291</v>
      </c>
      <c r="ED46" s="1599" t="s">
        <v>366</v>
      </c>
      <c r="EE46" s="1600" t="s">
        <v>924</v>
      </c>
      <c r="EF46" s="1446"/>
      <c r="EG46" s="1598" t="s">
        <v>291</v>
      </c>
      <c r="EH46" s="1449" t="s">
        <v>291</v>
      </c>
      <c r="EI46" s="1449" t="s">
        <v>291</v>
      </c>
      <c r="EJ46" s="1449" t="s">
        <v>291</v>
      </c>
      <c r="EK46" s="1449" t="s">
        <v>291</v>
      </c>
      <c r="EL46" s="1449" t="s">
        <v>291</v>
      </c>
      <c r="EM46" s="1449"/>
      <c r="EN46" s="1449"/>
      <c r="EO46" s="1612" t="s">
        <v>291</v>
      </c>
      <c r="EP46" s="1599" t="s">
        <v>366</v>
      </c>
      <c r="EQ46" s="1600" t="s">
        <v>367</v>
      </c>
      <c r="ER46" s="1604"/>
      <c r="ES46" s="1450" t="s">
        <v>291</v>
      </c>
      <c r="ET46" s="1450" t="s">
        <v>291</v>
      </c>
      <c r="EU46" s="1450" t="s">
        <v>291</v>
      </c>
      <c r="EV46" s="1450" t="s">
        <v>291</v>
      </c>
      <c r="EW46" s="1450" t="s">
        <v>291</v>
      </c>
      <c r="EX46" s="1450" t="s">
        <v>291</v>
      </c>
      <c r="EY46" s="1451"/>
      <c r="EZ46" s="1545"/>
    </row>
    <row r="47" spans="1:156" ht="21.6" x14ac:dyDescent="0.2">
      <c r="A47" s="1224" t="s">
        <v>18</v>
      </c>
      <c r="B47" s="1479" t="s">
        <v>1121</v>
      </c>
      <c r="C47" s="1595">
        <v>2756120099</v>
      </c>
      <c r="D47" s="1595">
        <v>10</v>
      </c>
      <c r="E47" s="1595" t="s">
        <v>477</v>
      </c>
      <c r="F47" s="1228" t="s">
        <v>1360</v>
      </c>
      <c r="G47" s="1229" t="s">
        <v>2511</v>
      </c>
      <c r="H47" s="1229" t="s">
        <v>2512</v>
      </c>
      <c r="I47" s="1265" t="s">
        <v>3427</v>
      </c>
      <c r="J47" s="1266" t="s">
        <v>1591</v>
      </c>
      <c r="K47" s="1268"/>
      <c r="L47" s="1268"/>
      <c r="M47" s="1482"/>
      <c r="N47" s="1482"/>
      <c r="O47" s="1482"/>
      <c r="P47" s="1482"/>
      <c r="Q47" s="1482"/>
      <c r="R47" s="1482"/>
      <c r="S47" s="1482"/>
      <c r="T47" s="1482"/>
      <c r="U47" s="1482"/>
      <c r="V47" s="1482"/>
      <c r="W47" s="1482"/>
      <c r="X47" s="1482"/>
      <c r="Y47" s="1482"/>
      <c r="Z47" s="1482" t="s">
        <v>112</v>
      </c>
      <c r="AA47" s="1482" t="s">
        <v>112</v>
      </c>
      <c r="AB47" s="1482" t="s">
        <v>112</v>
      </c>
      <c r="AC47" s="1482" t="s">
        <v>112</v>
      </c>
      <c r="AD47" s="1482" t="s">
        <v>112</v>
      </c>
      <c r="AE47" s="1482" t="s">
        <v>112</v>
      </c>
      <c r="AF47" s="1482" t="s">
        <v>112</v>
      </c>
      <c r="AG47" s="1482" t="s">
        <v>112</v>
      </c>
      <c r="AH47" s="1482" t="s">
        <v>112</v>
      </c>
      <c r="AI47" s="1482" t="s">
        <v>112</v>
      </c>
      <c r="AJ47" s="1482" t="s">
        <v>112</v>
      </c>
      <c r="AK47" s="1482" t="s">
        <v>112</v>
      </c>
      <c r="AL47" s="1482" t="s">
        <v>112</v>
      </c>
      <c r="AM47" s="1482" t="s">
        <v>112</v>
      </c>
      <c r="AN47" s="1482" t="s">
        <v>112</v>
      </c>
      <c r="AO47" s="1482" t="s">
        <v>112</v>
      </c>
      <c r="AP47" s="1482" t="s">
        <v>112</v>
      </c>
      <c r="AQ47" s="1441" t="s">
        <v>124</v>
      </c>
      <c r="AR47" s="1441" t="s">
        <v>112</v>
      </c>
      <c r="AS47" s="1441" t="s">
        <v>124</v>
      </c>
      <c r="AT47" s="1441" t="s">
        <v>124</v>
      </c>
      <c r="AU47" s="1441" t="s">
        <v>124</v>
      </c>
      <c r="AV47" s="1441" t="s">
        <v>124</v>
      </c>
      <c r="AW47" s="1441" t="s">
        <v>124</v>
      </c>
      <c r="AX47" s="1441" t="s">
        <v>124</v>
      </c>
      <c r="AY47" s="1441" t="s">
        <v>124</v>
      </c>
      <c r="AZ47" s="1441" t="s">
        <v>124</v>
      </c>
      <c r="BA47" s="1441" t="s">
        <v>124</v>
      </c>
      <c r="BB47" s="1441" t="s">
        <v>124</v>
      </c>
      <c r="BC47" s="1441" t="s">
        <v>124</v>
      </c>
      <c r="BD47" s="1441" t="s">
        <v>124</v>
      </c>
      <c r="BE47" s="1441" t="s">
        <v>124</v>
      </c>
      <c r="BF47" s="1441" t="s">
        <v>124</v>
      </c>
      <c r="BG47" s="1441" t="s">
        <v>124</v>
      </c>
      <c r="BH47" s="1441" t="s">
        <v>124</v>
      </c>
      <c r="BI47" s="1441" t="s">
        <v>124</v>
      </c>
      <c r="BJ47" s="1441" t="s">
        <v>124</v>
      </c>
      <c r="BK47" s="1441" t="s">
        <v>124</v>
      </c>
      <c r="BL47" s="1441" t="s">
        <v>124</v>
      </c>
      <c r="BM47" s="1441" t="s">
        <v>124</v>
      </c>
      <c r="BN47" s="1441" t="s">
        <v>124</v>
      </c>
      <c r="BO47" s="1441" t="s">
        <v>124</v>
      </c>
      <c r="BP47" s="1441" t="s">
        <v>124</v>
      </c>
      <c r="BQ47" s="1441" t="s">
        <v>124</v>
      </c>
      <c r="BR47" s="1441" t="s">
        <v>124</v>
      </c>
      <c r="BS47" s="1441" t="s">
        <v>124</v>
      </c>
      <c r="BT47" s="1441" t="s">
        <v>2513</v>
      </c>
      <c r="BU47" s="1441" t="s">
        <v>145</v>
      </c>
      <c r="BV47" s="1441" t="s">
        <v>145</v>
      </c>
      <c r="BW47" s="1441" t="s">
        <v>145</v>
      </c>
      <c r="BX47" s="1441" t="s">
        <v>3428</v>
      </c>
      <c r="BY47" s="1441" t="s">
        <v>1509</v>
      </c>
      <c r="BZ47" s="1441" t="s">
        <v>145</v>
      </c>
      <c r="CA47" s="1441" t="s">
        <v>145</v>
      </c>
      <c r="CB47" s="1441" t="s">
        <v>145</v>
      </c>
      <c r="CC47" s="1441" t="s">
        <v>145</v>
      </c>
      <c r="CD47" s="1441" t="s">
        <v>145</v>
      </c>
      <c r="CE47" s="1441" t="s">
        <v>145</v>
      </c>
      <c r="CF47" s="1441" t="s">
        <v>145</v>
      </c>
      <c r="CG47" s="1441" t="s">
        <v>145</v>
      </c>
      <c r="CH47" s="1441" t="s">
        <v>145</v>
      </c>
      <c r="CI47" s="1441" t="s">
        <v>145</v>
      </c>
      <c r="CJ47" s="1441" t="s">
        <v>145</v>
      </c>
      <c r="CK47" s="1441" t="s">
        <v>145</v>
      </c>
      <c r="CL47" s="1441" t="s">
        <v>145</v>
      </c>
      <c r="CM47" s="1441" t="s">
        <v>145</v>
      </c>
      <c r="CN47" s="1441" t="s">
        <v>145</v>
      </c>
      <c r="CO47" s="1441" t="s">
        <v>145</v>
      </c>
      <c r="CP47" s="1441" t="s">
        <v>145</v>
      </c>
      <c r="CQ47" s="1441" t="s">
        <v>145</v>
      </c>
      <c r="CR47" s="1441" t="s">
        <v>145</v>
      </c>
      <c r="CS47" s="1441" t="s">
        <v>145</v>
      </c>
      <c r="CT47" s="1441" t="s">
        <v>145</v>
      </c>
      <c r="CU47" s="1441" t="s">
        <v>145</v>
      </c>
      <c r="CV47" s="1441" t="s">
        <v>145</v>
      </c>
      <c r="CW47" s="1441" t="s">
        <v>145</v>
      </c>
      <c r="CX47" s="1441" t="s">
        <v>145</v>
      </c>
      <c r="CY47" s="1441" t="s">
        <v>145</v>
      </c>
      <c r="CZ47" s="1441" t="s">
        <v>145</v>
      </c>
      <c r="DA47" s="1441" t="s">
        <v>145</v>
      </c>
      <c r="DB47" s="1441" t="s">
        <v>145</v>
      </c>
      <c r="DC47" s="1615" t="s">
        <v>3429</v>
      </c>
      <c r="DD47" s="1480" t="s">
        <v>3430</v>
      </c>
      <c r="DE47" s="1481" t="s">
        <v>3431</v>
      </c>
      <c r="DF47" s="1480" t="s">
        <v>3432</v>
      </c>
      <c r="DG47" s="1480"/>
      <c r="DH47" s="1480" t="s">
        <v>3433</v>
      </c>
      <c r="DI47" s="1616" t="s">
        <v>291</v>
      </c>
      <c r="DJ47" s="1617" t="s">
        <v>291</v>
      </c>
      <c r="DK47" s="1617" t="s">
        <v>291</v>
      </c>
      <c r="DL47" s="1617" t="s">
        <v>291</v>
      </c>
      <c r="DM47" s="1617" t="s">
        <v>291</v>
      </c>
      <c r="DN47" s="1617" t="s">
        <v>291</v>
      </c>
      <c r="DO47" s="1617"/>
      <c r="DP47" s="1617"/>
      <c r="DQ47" s="1618" t="s">
        <v>291</v>
      </c>
      <c r="DR47" s="1123" t="s">
        <v>370</v>
      </c>
      <c r="DS47" s="1486" t="s">
        <v>601</v>
      </c>
      <c r="DT47" s="1619"/>
      <c r="DU47" s="1616"/>
      <c r="DV47" s="1620"/>
      <c r="DW47" s="1617"/>
      <c r="DX47" s="1620"/>
      <c r="DY47" s="1617"/>
      <c r="DZ47" s="1617"/>
      <c r="EA47" s="1617"/>
      <c r="EB47" s="1617"/>
      <c r="EC47" s="1621"/>
      <c r="ED47" s="1622"/>
      <c r="EE47" s="1623"/>
      <c r="EF47" s="1485"/>
      <c r="EG47" s="1616" t="s">
        <v>291</v>
      </c>
      <c r="EH47" s="1617" t="s">
        <v>291</v>
      </c>
      <c r="EI47" s="1617" t="s">
        <v>291</v>
      </c>
      <c r="EJ47" s="1617" t="s">
        <v>291</v>
      </c>
      <c r="EK47" s="1617" t="s">
        <v>291</v>
      </c>
      <c r="EL47" s="1617" t="s">
        <v>291</v>
      </c>
      <c r="EM47" s="1617"/>
      <c r="EN47" s="1617"/>
      <c r="EO47" s="1618" t="s">
        <v>291</v>
      </c>
      <c r="EP47" s="1123" t="s">
        <v>371</v>
      </c>
      <c r="EQ47" s="1486" t="s">
        <v>372</v>
      </c>
      <c r="ER47" s="1624"/>
      <c r="ES47" s="1489"/>
      <c r="ET47" s="1489"/>
      <c r="EU47" s="1489"/>
      <c r="EV47" s="1489" t="s">
        <v>291</v>
      </c>
      <c r="EW47" s="1489"/>
      <c r="EX47" s="1489"/>
      <c r="EY47" s="1490"/>
      <c r="EZ47" s="1625"/>
    </row>
    <row r="48" spans="1:156" ht="28.8" x14ac:dyDescent="0.2">
      <c r="A48" s="1224" t="s">
        <v>18</v>
      </c>
      <c r="B48" s="1626" t="s">
        <v>1122</v>
      </c>
      <c r="C48" s="1595">
        <v>2756320038</v>
      </c>
      <c r="D48" s="1595">
        <v>10</v>
      </c>
      <c r="E48" s="1595" t="s">
        <v>1481</v>
      </c>
      <c r="F48" s="1228" t="s">
        <v>1278</v>
      </c>
      <c r="G48" s="1229" t="s">
        <v>2547</v>
      </c>
      <c r="H48" s="1229" t="s">
        <v>2548</v>
      </c>
      <c r="I48" s="1265" t="s">
        <v>3439</v>
      </c>
      <c r="J48" s="1266" t="s">
        <v>1592</v>
      </c>
      <c r="K48" s="1268"/>
      <c r="L48" s="1268"/>
      <c r="M48" s="1482"/>
      <c r="N48" s="1482"/>
      <c r="O48" s="1482"/>
      <c r="P48" s="1482"/>
      <c r="Q48" s="1482"/>
      <c r="R48" s="1482"/>
      <c r="S48" s="1482"/>
      <c r="T48" s="1482"/>
      <c r="U48" s="1482"/>
      <c r="V48" s="1482"/>
      <c r="W48" s="1482"/>
      <c r="X48" s="1482"/>
      <c r="Y48" s="1482"/>
      <c r="Z48" s="1482" t="s">
        <v>112</v>
      </c>
      <c r="AA48" s="1482" t="s">
        <v>112</v>
      </c>
      <c r="AB48" s="1482" t="s">
        <v>112</v>
      </c>
      <c r="AC48" s="1482" t="s">
        <v>112</v>
      </c>
      <c r="AD48" s="1482" t="s">
        <v>112</v>
      </c>
      <c r="AE48" s="1482" t="s">
        <v>112</v>
      </c>
      <c r="AF48" s="1482" t="s">
        <v>112</v>
      </c>
      <c r="AG48" s="1482" t="s">
        <v>112</v>
      </c>
      <c r="AH48" s="1482" t="s">
        <v>112</v>
      </c>
      <c r="AI48" s="1482" t="s">
        <v>112</v>
      </c>
      <c r="AJ48" s="1482" t="s">
        <v>112</v>
      </c>
      <c r="AK48" s="1482" t="s">
        <v>112</v>
      </c>
      <c r="AL48" s="1482" t="s">
        <v>112</v>
      </c>
      <c r="AM48" s="1482" t="s">
        <v>112</v>
      </c>
      <c r="AN48" s="1482" t="s">
        <v>112</v>
      </c>
      <c r="AO48" s="1482" t="s">
        <v>112</v>
      </c>
      <c r="AP48" s="1482" t="s">
        <v>112</v>
      </c>
      <c r="AQ48" s="1441" t="s">
        <v>124</v>
      </c>
      <c r="AR48" s="1441" t="s">
        <v>112</v>
      </c>
      <c r="AS48" s="1441" t="s">
        <v>124</v>
      </c>
      <c r="AT48" s="1441" t="s">
        <v>124</v>
      </c>
      <c r="AU48" s="1441" t="s">
        <v>124</v>
      </c>
      <c r="AV48" s="1441" t="s">
        <v>124</v>
      </c>
      <c r="AW48" s="1441" t="s">
        <v>124</v>
      </c>
      <c r="AX48" s="1441" t="s">
        <v>124</v>
      </c>
      <c r="AY48" s="1441" t="s">
        <v>124</v>
      </c>
      <c r="AZ48" s="1441" t="s">
        <v>124</v>
      </c>
      <c r="BA48" s="1441" t="s">
        <v>124</v>
      </c>
      <c r="BB48" s="1441" t="s">
        <v>124</v>
      </c>
      <c r="BC48" s="1441" t="s">
        <v>124</v>
      </c>
      <c r="BD48" s="1441" t="s">
        <v>124</v>
      </c>
      <c r="BE48" s="1441" t="s">
        <v>124</v>
      </c>
      <c r="BF48" s="1441" t="s">
        <v>124</v>
      </c>
      <c r="BG48" s="1441" t="s">
        <v>124</v>
      </c>
      <c r="BH48" s="1441" t="s">
        <v>124</v>
      </c>
      <c r="BI48" s="1441" t="s">
        <v>124</v>
      </c>
      <c r="BJ48" s="1441" t="s">
        <v>124</v>
      </c>
      <c r="BK48" s="1441" t="s">
        <v>124</v>
      </c>
      <c r="BL48" s="1441" t="s">
        <v>124</v>
      </c>
      <c r="BM48" s="1441" t="s">
        <v>124</v>
      </c>
      <c r="BN48" s="1441" t="s">
        <v>124</v>
      </c>
      <c r="BO48" s="1441" t="s">
        <v>124</v>
      </c>
      <c r="BP48" s="1441" t="s">
        <v>124</v>
      </c>
      <c r="BQ48" s="1441" t="s">
        <v>124</v>
      </c>
      <c r="BR48" s="1441" t="s">
        <v>124</v>
      </c>
      <c r="BS48" s="1441" t="s">
        <v>124</v>
      </c>
      <c r="BT48" s="1441" t="s">
        <v>1509</v>
      </c>
      <c r="BU48" s="1441" t="s">
        <v>145</v>
      </c>
      <c r="BV48" s="1441" t="s">
        <v>145</v>
      </c>
      <c r="BW48" s="1441" t="s">
        <v>145</v>
      </c>
      <c r="BX48" s="1441" t="s">
        <v>3440</v>
      </c>
      <c r="BY48" s="1441" t="s">
        <v>1509</v>
      </c>
      <c r="BZ48" s="1441" t="s">
        <v>145</v>
      </c>
      <c r="CA48" s="1441" t="s">
        <v>145</v>
      </c>
      <c r="CB48" s="1441" t="s">
        <v>145</v>
      </c>
      <c r="CC48" s="1441" t="s">
        <v>145</v>
      </c>
      <c r="CD48" s="1441" t="s">
        <v>145</v>
      </c>
      <c r="CE48" s="1441" t="s">
        <v>145</v>
      </c>
      <c r="CF48" s="1441" t="s">
        <v>145</v>
      </c>
      <c r="CG48" s="1441" t="s">
        <v>145</v>
      </c>
      <c r="CH48" s="1441" t="s">
        <v>145</v>
      </c>
      <c r="CI48" s="1441" t="s">
        <v>145</v>
      </c>
      <c r="CJ48" s="1441" t="s">
        <v>145</v>
      </c>
      <c r="CK48" s="1441" t="s">
        <v>145</v>
      </c>
      <c r="CL48" s="1441" t="s">
        <v>145</v>
      </c>
      <c r="CM48" s="1441" t="s">
        <v>145</v>
      </c>
      <c r="CN48" s="1441" t="s">
        <v>145</v>
      </c>
      <c r="CO48" s="1441" t="s">
        <v>145</v>
      </c>
      <c r="CP48" s="1441" t="s">
        <v>145</v>
      </c>
      <c r="CQ48" s="1441" t="s">
        <v>145</v>
      </c>
      <c r="CR48" s="1441" t="s">
        <v>145</v>
      </c>
      <c r="CS48" s="1441" t="s">
        <v>145</v>
      </c>
      <c r="CT48" s="1441" t="s">
        <v>145</v>
      </c>
      <c r="CU48" s="1441" t="s">
        <v>145</v>
      </c>
      <c r="CV48" s="1441" t="s">
        <v>145</v>
      </c>
      <c r="CW48" s="1441" t="s">
        <v>145</v>
      </c>
      <c r="CX48" s="1441" t="s">
        <v>145</v>
      </c>
      <c r="CY48" s="1441" t="s">
        <v>145</v>
      </c>
      <c r="CZ48" s="1441" t="s">
        <v>145</v>
      </c>
      <c r="DA48" s="1441" t="s">
        <v>145</v>
      </c>
      <c r="DB48" s="1441" t="s">
        <v>145</v>
      </c>
      <c r="DC48" s="1615" t="s">
        <v>3441</v>
      </c>
      <c r="DD48" s="1480" t="s">
        <v>3442</v>
      </c>
      <c r="DE48" s="1481" t="s">
        <v>3443</v>
      </c>
      <c r="DF48" s="1480" t="s">
        <v>3444</v>
      </c>
      <c r="DG48" s="1480" t="s">
        <v>3445</v>
      </c>
      <c r="DH48" s="1483" t="s">
        <v>3446</v>
      </c>
      <c r="DI48" s="1616" t="s">
        <v>291</v>
      </c>
      <c r="DJ48" s="1620" t="s">
        <v>291</v>
      </c>
      <c r="DK48" s="1617" t="s">
        <v>291</v>
      </c>
      <c r="DL48" s="1617" t="s">
        <v>291</v>
      </c>
      <c r="DM48" s="1617" t="s">
        <v>291</v>
      </c>
      <c r="DN48" s="1617" t="s">
        <v>291</v>
      </c>
      <c r="DO48" s="1617"/>
      <c r="DP48" s="1617"/>
      <c r="DQ48" s="1618" t="s">
        <v>291</v>
      </c>
      <c r="DR48" s="1123" t="s">
        <v>3447</v>
      </c>
      <c r="DS48" s="1486"/>
      <c r="DT48" s="1619"/>
      <c r="DU48" s="1616"/>
      <c r="DV48" s="1620"/>
      <c r="DW48" s="1617"/>
      <c r="DX48" s="1620"/>
      <c r="DY48" s="1617"/>
      <c r="DZ48" s="1617"/>
      <c r="EA48" s="1617"/>
      <c r="EB48" s="1617"/>
      <c r="EC48" s="1621"/>
      <c r="ED48" s="1622"/>
      <c r="EE48" s="1623"/>
      <c r="EF48" s="1485"/>
      <c r="EG48" s="1616" t="s">
        <v>291</v>
      </c>
      <c r="EH48" s="1620" t="s">
        <v>291</v>
      </c>
      <c r="EI48" s="1617" t="s">
        <v>291</v>
      </c>
      <c r="EJ48" s="1617" t="s">
        <v>291</v>
      </c>
      <c r="EK48" s="1617" t="s">
        <v>291</v>
      </c>
      <c r="EL48" s="1617" t="s">
        <v>291</v>
      </c>
      <c r="EM48" s="1617"/>
      <c r="EN48" s="1617"/>
      <c r="EO48" s="1618" t="s">
        <v>291</v>
      </c>
      <c r="EP48" s="1627" t="s">
        <v>4346</v>
      </c>
      <c r="EQ48" s="1628" t="s">
        <v>375</v>
      </c>
      <c r="ER48" s="1624"/>
      <c r="ES48" s="1489" t="s">
        <v>291</v>
      </c>
      <c r="ET48" s="1489"/>
      <c r="EU48" s="1489"/>
      <c r="EV48" s="1489" t="s">
        <v>291</v>
      </c>
      <c r="EW48" s="1489" t="s">
        <v>291</v>
      </c>
      <c r="EX48" s="1489"/>
      <c r="EY48" s="1490"/>
      <c r="EZ48" s="1625"/>
    </row>
    <row r="49" spans="1:156" ht="19.2" x14ac:dyDescent="0.2">
      <c r="A49" s="1224" t="s">
        <v>1570</v>
      </c>
      <c r="B49" s="1629" t="s">
        <v>1123</v>
      </c>
      <c r="C49" s="1595">
        <v>2756120107</v>
      </c>
      <c r="D49" s="1595">
        <v>10</v>
      </c>
      <c r="E49" s="1595" t="s">
        <v>353</v>
      </c>
      <c r="F49" s="1228" t="s">
        <v>1279</v>
      </c>
      <c r="G49" s="1229" t="s">
        <v>1717</v>
      </c>
      <c r="H49" s="1229" t="s">
        <v>1718</v>
      </c>
      <c r="I49" s="1265" t="s">
        <v>4933</v>
      </c>
      <c r="J49" s="1266" t="s">
        <v>1656</v>
      </c>
      <c r="K49" s="1268"/>
      <c r="L49" s="1268"/>
      <c r="M49" s="1502"/>
      <c r="N49" s="1482"/>
      <c r="O49" s="1482"/>
      <c r="P49" s="1482"/>
      <c r="Q49" s="1482"/>
      <c r="R49" s="1482"/>
      <c r="S49" s="1482"/>
      <c r="T49" s="1482"/>
      <c r="U49" s="1482"/>
      <c r="V49" s="1482"/>
      <c r="W49" s="1482"/>
      <c r="X49" s="1482"/>
      <c r="Y49" s="1482"/>
      <c r="Z49" s="1482"/>
      <c r="AA49" s="1482"/>
      <c r="AB49" s="1482"/>
      <c r="AC49" s="1482"/>
      <c r="AD49" s="1482"/>
      <c r="AE49" s="1482" t="s">
        <v>112</v>
      </c>
      <c r="AF49" s="1502" t="s">
        <v>112</v>
      </c>
      <c r="AG49" s="1482" t="s">
        <v>112</v>
      </c>
      <c r="AH49" s="1482" t="s">
        <v>112</v>
      </c>
      <c r="AI49" s="1482" t="s">
        <v>112</v>
      </c>
      <c r="AJ49" s="1482" t="s">
        <v>112</v>
      </c>
      <c r="AK49" s="1482" t="s">
        <v>112</v>
      </c>
      <c r="AL49" s="1482" t="s">
        <v>112</v>
      </c>
      <c r="AM49" s="1482" t="s">
        <v>112</v>
      </c>
      <c r="AN49" s="1482" t="s">
        <v>112</v>
      </c>
      <c r="AO49" s="1482" t="s">
        <v>112</v>
      </c>
      <c r="AP49" s="1482" t="s">
        <v>112</v>
      </c>
      <c r="AQ49" s="1441" t="s">
        <v>124</v>
      </c>
      <c r="AR49" s="1441" t="s">
        <v>112</v>
      </c>
      <c r="AS49" s="1441" t="s">
        <v>124</v>
      </c>
      <c r="AT49" s="1441" t="s">
        <v>124</v>
      </c>
      <c r="AU49" s="1505" t="s">
        <v>124</v>
      </c>
      <c r="AV49" s="1505" t="s">
        <v>124</v>
      </c>
      <c r="AW49" s="1505" t="s">
        <v>124</v>
      </c>
      <c r="AX49" s="1505" t="s">
        <v>124</v>
      </c>
      <c r="AY49" s="1505" t="s">
        <v>124</v>
      </c>
      <c r="AZ49" s="1505" t="s">
        <v>124</v>
      </c>
      <c r="BA49" s="1505" t="s">
        <v>124</v>
      </c>
      <c r="BB49" s="1505" t="s">
        <v>124</v>
      </c>
      <c r="BC49" s="1505" t="s">
        <v>124</v>
      </c>
      <c r="BD49" s="1505" t="s">
        <v>124</v>
      </c>
      <c r="BE49" s="1505" t="s">
        <v>124</v>
      </c>
      <c r="BF49" s="1505" t="s">
        <v>124</v>
      </c>
      <c r="BG49" s="1505" t="s">
        <v>124</v>
      </c>
      <c r="BH49" s="1505" t="s">
        <v>124</v>
      </c>
      <c r="BI49" s="1505" t="s">
        <v>124</v>
      </c>
      <c r="BJ49" s="1505" t="s">
        <v>124</v>
      </c>
      <c r="BK49" s="1505" t="s">
        <v>124</v>
      </c>
      <c r="BL49" s="1505" t="s">
        <v>124</v>
      </c>
      <c r="BM49" s="1505" t="s">
        <v>124</v>
      </c>
      <c r="BN49" s="1505" t="s">
        <v>124</v>
      </c>
      <c r="BO49" s="1505" t="s">
        <v>124</v>
      </c>
      <c r="BP49" s="1505" t="s">
        <v>124</v>
      </c>
      <c r="BQ49" s="1505" t="s">
        <v>124</v>
      </c>
      <c r="BR49" s="1505" t="s">
        <v>124</v>
      </c>
      <c r="BS49" s="1505" t="s">
        <v>124</v>
      </c>
      <c r="BT49" s="1505" t="s">
        <v>1246</v>
      </c>
      <c r="BU49" s="1505" t="s">
        <v>145</v>
      </c>
      <c r="BV49" s="1505" t="s">
        <v>145</v>
      </c>
      <c r="BW49" s="1505" t="s">
        <v>145</v>
      </c>
      <c r="BX49" s="1505" t="s">
        <v>3452</v>
      </c>
      <c r="BY49" s="1505" t="s">
        <v>1509</v>
      </c>
      <c r="BZ49" s="1505" t="s">
        <v>145</v>
      </c>
      <c r="CA49" s="1505" t="s">
        <v>145</v>
      </c>
      <c r="CB49" s="1505" t="s">
        <v>145</v>
      </c>
      <c r="CC49" s="1505" t="s">
        <v>145</v>
      </c>
      <c r="CD49" s="1505" t="s">
        <v>145</v>
      </c>
      <c r="CE49" s="1505" t="s">
        <v>145</v>
      </c>
      <c r="CF49" s="1505" t="s">
        <v>145</v>
      </c>
      <c r="CG49" s="1505" t="s">
        <v>145</v>
      </c>
      <c r="CH49" s="1505" t="s">
        <v>145</v>
      </c>
      <c r="CI49" s="1505" t="s">
        <v>145</v>
      </c>
      <c r="CJ49" s="1505" t="s">
        <v>145</v>
      </c>
      <c r="CK49" s="1505" t="s">
        <v>145</v>
      </c>
      <c r="CL49" s="1505" t="s">
        <v>145</v>
      </c>
      <c r="CM49" s="1505" t="s">
        <v>145</v>
      </c>
      <c r="CN49" s="1505" t="s">
        <v>145</v>
      </c>
      <c r="CO49" s="1505" t="s">
        <v>145</v>
      </c>
      <c r="CP49" s="1505" t="s">
        <v>145</v>
      </c>
      <c r="CQ49" s="1505" t="s">
        <v>145</v>
      </c>
      <c r="CR49" s="1505" t="s">
        <v>145</v>
      </c>
      <c r="CS49" s="1505" t="s">
        <v>145</v>
      </c>
      <c r="CT49" s="1505" t="s">
        <v>145</v>
      </c>
      <c r="CU49" s="1505" t="s">
        <v>145</v>
      </c>
      <c r="CV49" s="1505" t="s">
        <v>145</v>
      </c>
      <c r="CW49" s="1505" t="s">
        <v>145</v>
      </c>
      <c r="CX49" s="1505" t="s">
        <v>145</v>
      </c>
      <c r="CY49" s="1505" t="s">
        <v>145</v>
      </c>
      <c r="CZ49" s="1505" t="s">
        <v>145</v>
      </c>
      <c r="DA49" s="1505" t="s">
        <v>145</v>
      </c>
      <c r="DB49" s="1505" t="s">
        <v>145</v>
      </c>
      <c r="DC49" s="1630" t="s">
        <v>3453</v>
      </c>
      <c r="DD49" s="1480" t="s">
        <v>3454</v>
      </c>
      <c r="DE49" s="1481" t="s">
        <v>3455</v>
      </c>
      <c r="DF49" s="1480" t="s">
        <v>3456</v>
      </c>
      <c r="DG49" s="1480" t="s">
        <v>3450</v>
      </c>
      <c r="DH49" s="1483" t="s">
        <v>3457</v>
      </c>
      <c r="DI49" s="1616" t="s">
        <v>291</v>
      </c>
      <c r="DJ49" s="1620" t="s">
        <v>291</v>
      </c>
      <c r="DK49" s="1617" t="s">
        <v>291</v>
      </c>
      <c r="DL49" s="1617" t="s">
        <v>291</v>
      </c>
      <c r="DM49" s="1617" t="s">
        <v>291</v>
      </c>
      <c r="DN49" s="1617" t="s">
        <v>291</v>
      </c>
      <c r="DO49" s="1617"/>
      <c r="DP49" s="1617" t="s">
        <v>291</v>
      </c>
      <c r="DQ49" s="1618" t="s">
        <v>291</v>
      </c>
      <c r="DR49" s="1123" t="s">
        <v>4934</v>
      </c>
      <c r="DS49" s="1486" t="s">
        <v>4935</v>
      </c>
      <c r="DT49" s="1619"/>
      <c r="DU49" s="1616"/>
      <c r="DV49" s="1620"/>
      <c r="DW49" s="1617"/>
      <c r="DX49" s="1620"/>
      <c r="DY49" s="1617"/>
      <c r="DZ49" s="1617"/>
      <c r="EA49" s="1617"/>
      <c r="EB49" s="1617"/>
      <c r="EC49" s="1621"/>
      <c r="ED49" s="1631"/>
      <c r="EE49" s="1632"/>
      <c r="EF49" s="1485"/>
      <c r="EG49" s="1616" t="s">
        <v>291</v>
      </c>
      <c r="EH49" s="1620" t="s">
        <v>291</v>
      </c>
      <c r="EI49" s="1617" t="s">
        <v>291</v>
      </c>
      <c r="EJ49" s="1617" t="s">
        <v>291</v>
      </c>
      <c r="EK49" s="1617" t="s">
        <v>291</v>
      </c>
      <c r="EL49" s="1617" t="s">
        <v>291</v>
      </c>
      <c r="EM49" s="1617"/>
      <c r="EN49" s="1617" t="s">
        <v>291</v>
      </c>
      <c r="EO49" s="1618" t="s">
        <v>291</v>
      </c>
      <c r="EP49" s="1622" t="s">
        <v>925</v>
      </c>
      <c r="EQ49" s="1628" t="s">
        <v>4936</v>
      </c>
      <c r="ER49" s="1633"/>
      <c r="ES49" s="1489" t="s">
        <v>291</v>
      </c>
      <c r="ET49" s="1489" t="s">
        <v>291</v>
      </c>
      <c r="EU49" s="1489" t="s">
        <v>291</v>
      </c>
      <c r="EV49" s="1489" t="s">
        <v>291</v>
      </c>
      <c r="EW49" s="1489" t="s">
        <v>291</v>
      </c>
      <c r="EX49" s="1489"/>
      <c r="EY49" s="1490"/>
      <c r="EZ49" s="1625"/>
    </row>
    <row r="50" spans="1:156" ht="21.6" x14ac:dyDescent="0.2">
      <c r="A50" s="1224" t="s">
        <v>1570</v>
      </c>
      <c r="B50" s="1504" t="s">
        <v>377</v>
      </c>
      <c r="C50" s="1634">
        <v>2756120123</v>
      </c>
      <c r="D50" s="1542">
        <v>10</v>
      </c>
      <c r="E50" s="1542" t="s">
        <v>477</v>
      </c>
      <c r="F50" s="1264" t="s">
        <v>1280</v>
      </c>
      <c r="G50" s="1635" t="s">
        <v>2509</v>
      </c>
      <c r="H50" s="1294" t="s">
        <v>2509</v>
      </c>
      <c r="I50" s="1295" t="s">
        <v>3463</v>
      </c>
      <c r="J50" s="1296" t="s">
        <v>1657</v>
      </c>
      <c r="K50" s="1234"/>
      <c r="L50" s="1234"/>
      <c r="M50" s="1505"/>
      <c r="N50" s="1441"/>
      <c r="O50" s="1441"/>
      <c r="P50" s="1441"/>
      <c r="Q50" s="1441"/>
      <c r="R50" s="1441"/>
      <c r="S50" s="1441"/>
      <c r="T50" s="1441"/>
      <c r="U50" s="1505"/>
      <c r="V50" s="1441"/>
      <c r="W50" s="1441"/>
      <c r="X50" s="1441"/>
      <c r="Y50" s="1441"/>
      <c r="Z50" s="1441"/>
      <c r="AA50" s="1441"/>
      <c r="AB50" s="1441"/>
      <c r="AC50" s="1505"/>
      <c r="AD50" s="1441"/>
      <c r="AE50" s="1441"/>
      <c r="AF50" s="1505"/>
      <c r="AG50" s="1441"/>
      <c r="AH50" s="1441"/>
      <c r="AI50" s="1441"/>
      <c r="AJ50" s="1441"/>
      <c r="AK50" s="640"/>
      <c r="AL50" s="1441" t="s">
        <v>112</v>
      </c>
      <c r="AM50" s="1441" t="s">
        <v>112</v>
      </c>
      <c r="AN50" s="1441" t="s">
        <v>112</v>
      </c>
      <c r="AO50" s="1441" t="s">
        <v>112</v>
      </c>
      <c r="AP50" s="1441" t="s">
        <v>112</v>
      </c>
      <c r="AQ50" s="1441" t="s">
        <v>124</v>
      </c>
      <c r="AR50" s="1441" t="s">
        <v>112</v>
      </c>
      <c r="AS50" s="1441" t="s">
        <v>124</v>
      </c>
      <c r="AT50" s="1441" t="s">
        <v>124</v>
      </c>
      <c r="AU50" s="1441" t="s">
        <v>124</v>
      </c>
      <c r="AV50" s="1441" t="s">
        <v>124</v>
      </c>
      <c r="AW50" s="1441" t="s">
        <v>124</v>
      </c>
      <c r="AX50" s="1441" t="s">
        <v>124</v>
      </c>
      <c r="AY50" s="1441" t="s">
        <v>124</v>
      </c>
      <c r="AZ50" s="1441" t="s">
        <v>124</v>
      </c>
      <c r="BA50" s="1441" t="s">
        <v>124</v>
      </c>
      <c r="BB50" s="1441" t="s">
        <v>124</v>
      </c>
      <c r="BC50" s="1441" t="s">
        <v>124</v>
      </c>
      <c r="BD50" s="1441" t="s">
        <v>124</v>
      </c>
      <c r="BE50" s="1441" t="s">
        <v>124</v>
      </c>
      <c r="BF50" s="1441" t="s">
        <v>124</v>
      </c>
      <c r="BG50" s="1441" t="s">
        <v>124</v>
      </c>
      <c r="BH50" s="1441" t="s">
        <v>124</v>
      </c>
      <c r="BI50" s="1441" t="s">
        <v>124</v>
      </c>
      <c r="BJ50" s="1441" t="s">
        <v>124</v>
      </c>
      <c r="BK50" s="1441" t="s">
        <v>124</v>
      </c>
      <c r="BL50" s="1441" t="s">
        <v>124</v>
      </c>
      <c r="BM50" s="1441" t="s">
        <v>124</v>
      </c>
      <c r="BN50" s="1441" t="s">
        <v>124</v>
      </c>
      <c r="BO50" s="1441" t="s">
        <v>124</v>
      </c>
      <c r="BP50" s="1441" t="s">
        <v>124</v>
      </c>
      <c r="BQ50" s="1441" t="s">
        <v>124</v>
      </c>
      <c r="BR50" s="1441" t="s">
        <v>124</v>
      </c>
      <c r="BS50" s="1441" t="s">
        <v>124</v>
      </c>
      <c r="BT50" s="1441" t="s">
        <v>147</v>
      </c>
      <c r="BU50" s="1441" t="s">
        <v>145</v>
      </c>
      <c r="BV50" s="1441" t="s">
        <v>145</v>
      </c>
      <c r="BW50" s="1441" t="s">
        <v>145</v>
      </c>
      <c r="BX50" s="1441" t="s">
        <v>3464</v>
      </c>
      <c r="BY50" s="1441" t="s">
        <v>1509</v>
      </c>
      <c r="BZ50" s="1441" t="s">
        <v>145</v>
      </c>
      <c r="CA50" s="1441" t="s">
        <v>145</v>
      </c>
      <c r="CB50" s="1441" t="s">
        <v>145</v>
      </c>
      <c r="CC50" s="1441" t="s">
        <v>145</v>
      </c>
      <c r="CD50" s="1441" t="s">
        <v>145</v>
      </c>
      <c r="CE50" s="1441" t="s">
        <v>145</v>
      </c>
      <c r="CF50" s="1441" t="s">
        <v>145</v>
      </c>
      <c r="CG50" s="1441" t="s">
        <v>145</v>
      </c>
      <c r="CH50" s="1441" t="s">
        <v>145</v>
      </c>
      <c r="CI50" s="1441" t="s">
        <v>145</v>
      </c>
      <c r="CJ50" s="1441" t="s">
        <v>145</v>
      </c>
      <c r="CK50" s="1441" t="s">
        <v>145</v>
      </c>
      <c r="CL50" s="1441" t="s">
        <v>145</v>
      </c>
      <c r="CM50" s="1441" t="s">
        <v>145</v>
      </c>
      <c r="CN50" s="1441" t="s">
        <v>145</v>
      </c>
      <c r="CO50" s="1441" t="s">
        <v>145</v>
      </c>
      <c r="CP50" s="1441" t="s">
        <v>145</v>
      </c>
      <c r="CQ50" s="1441" t="s">
        <v>145</v>
      </c>
      <c r="CR50" s="1441" t="s">
        <v>145</v>
      </c>
      <c r="CS50" s="1441" t="s">
        <v>145</v>
      </c>
      <c r="CT50" s="1441" t="s">
        <v>145</v>
      </c>
      <c r="CU50" s="1441" t="s">
        <v>145</v>
      </c>
      <c r="CV50" s="1441" t="s">
        <v>145</v>
      </c>
      <c r="CW50" s="1441" t="s">
        <v>145</v>
      </c>
      <c r="CX50" s="1441" t="s">
        <v>145</v>
      </c>
      <c r="CY50" s="1441" t="s">
        <v>145</v>
      </c>
      <c r="CZ50" s="1441" t="s">
        <v>145</v>
      </c>
      <c r="DA50" s="1441" t="s">
        <v>145</v>
      </c>
      <c r="DB50" s="1441" t="s">
        <v>145</v>
      </c>
      <c r="DC50" s="1543" t="s">
        <v>3465</v>
      </c>
      <c r="DD50" s="1440" t="s">
        <v>3466</v>
      </c>
      <c r="DE50" s="1442" t="s">
        <v>3467</v>
      </c>
      <c r="DF50" s="1440" t="s">
        <v>3468</v>
      </c>
      <c r="DG50" s="1440"/>
      <c r="DH50" s="1443" t="s">
        <v>3469</v>
      </c>
      <c r="DI50" s="1598" t="s">
        <v>291</v>
      </c>
      <c r="DJ50" s="1613" t="s">
        <v>291</v>
      </c>
      <c r="DK50" s="1449" t="s">
        <v>291</v>
      </c>
      <c r="DL50" s="1449" t="s">
        <v>291</v>
      </c>
      <c r="DM50" s="1449" t="s">
        <v>291</v>
      </c>
      <c r="DN50" s="1449" t="s">
        <v>291</v>
      </c>
      <c r="DO50" s="1449"/>
      <c r="DP50" s="1449"/>
      <c r="DQ50" s="1612" t="s">
        <v>291</v>
      </c>
      <c r="DR50" s="1127" t="s">
        <v>378</v>
      </c>
      <c r="DS50" s="1447" t="s">
        <v>2510</v>
      </c>
      <c r="DT50" s="1614"/>
      <c r="DU50" s="1636"/>
      <c r="DV50" s="1449"/>
      <c r="DW50" s="1449"/>
      <c r="DX50" s="1613"/>
      <c r="DY50" s="1449"/>
      <c r="DZ50" s="1449"/>
      <c r="EA50" s="1449"/>
      <c r="EB50" s="1449"/>
      <c r="EC50" s="1637"/>
      <c r="ED50" s="1638"/>
      <c r="EE50" s="1639"/>
      <c r="EF50" s="1446"/>
      <c r="EG50" s="1598" t="s">
        <v>291</v>
      </c>
      <c r="EH50" s="1613" t="s">
        <v>291</v>
      </c>
      <c r="EI50" s="1449" t="s">
        <v>291</v>
      </c>
      <c r="EJ50" s="1449" t="s">
        <v>291</v>
      </c>
      <c r="EK50" s="1449" t="s">
        <v>291</v>
      </c>
      <c r="EL50" s="1449" t="s">
        <v>291</v>
      </c>
      <c r="EM50" s="1613"/>
      <c r="EN50" s="1449"/>
      <c r="EO50" s="1612" t="s">
        <v>291</v>
      </c>
      <c r="EP50" s="1127" t="s">
        <v>892</v>
      </c>
      <c r="EQ50" s="1600" t="s">
        <v>3119</v>
      </c>
      <c r="ER50" s="1604"/>
      <c r="ES50" s="1540" t="s">
        <v>291</v>
      </c>
      <c r="ET50" s="1450" t="s">
        <v>291</v>
      </c>
      <c r="EU50" s="1450" t="s">
        <v>291</v>
      </c>
      <c r="EV50" s="1450" t="s">
        <v>291</v>
      </c>
      <c r="EW50" s="1450" t="s">
        <v>291</v>
      </c>
      <c r="EX50" s="1450"/>
      <c r="EY50" s="1451"/>
      <c r="EZ50" s="1545"/>
    </row>
    <row r="51" spans="1:156" ht="19.2" x14ac:dyDescent="0.2">
      <c r="A51" s="1209" t="s">
        <v>1570</v>
      </c>
      <c r="B51" s="1466" t="s">
        <v>379</v>
      </c>
      <c r="C51" s="1640">
        <v>2756120115</v>
      </c>
      <c r="D51" s="1551">
        <v>10</v>
      </c>
      <c r="E51" s="1551" t="s">
        <v>2115</v>
      </c>
      <c r="F51" s="1213" t="s">
        <v>381</v>
      </c>
      <c r="G51" s="1214" t="s">
        <v>2529</v>
      </c>
      <c r="H51" s="1214" t="s">
        <v>2529</v>
      </c>
      <c r="I51" s="1215" t="s">
        <v>3822</v>
      </c>
      <c r="J51" s="1216" t="s">
        <v>1593</v>
      </c>
      <c r="K51" s="1219"/>
      <c r="L51" s="1641"/>
      <c r="M51" s="1469"/>
      <c r="N51" s="1469"/>
      <c r="O51" s="1469"/>
      <c r="P51" s="1469"/>
      <c r="Q51" s="1469"/>
      <c r="R51" s="1469"/>
      <c r="S51" s="1469"/>
      <c r="T51" s="1469"/>
      <c r="U51" s="1469"/>
      <c r="V51" s="1469"/>
      <c r="W51" s="1469"/>
      <c r="X51" s="1469"/>
      <c r="Y51" s="1469"/>
      <c r="Z51" s="1469"/>
      <c r="AA51" s="1469"/>
      <c r="AB51" s="1469"/>
      <c r="AC51" s="1469"/>
      <c r="AD51" s="1469"/>
      <c r="AE51" s="1469"/>
      <c r="AF51" s="1469"/>
      <c r="AG51" s="1469"/>
      <c r="AH51" s="1469"/>
      <c r="AI51" s="1469"/>
      <c r="AJ51" s="1469"/>
      <c r="AK51" s="1512"/>
      <c r="AL51" s="1469" t="s">
        <v>112</v>
      </c>
      <c r="AM51" s="1469" t="s">
        <v>112</v>
      </c>
      <c r="AN51" s="1469" t="s">
        <v>112</v>
      </c>
      <c r="AO51" s="1469" t="s">
        <v>112</v>
      </c>
      <c r="AP51" s="1469" t="s">
        <v>112</v>
      </c>
      <c r="AQ51" s="1469" t="s">
        <v>124</v>
      </c>
      <c r="AR51" s="1469" t="s">
        <v>112</v>
      </c>
      <c r="AS51" s="1469" t="s">
        <v>124</v>
      </c>
      <c r="AT51" s="1469" t="s">
        <v>124</v>
      </c>
      <c r="AU51" s="1469" t="s">
        <v>124</v>
      </c>
      <c r="AV51" s="1469" t="s">
        <v>124</v>
      </c>
      <c r="AW51" s="1469" t="s">
        <v>124</v>
      </c>
      <c r="AX51" s="1469" t="s">
        <v>124</v>
      </c>
      <c r="AY51" s="1469" t="s">
        <v>124</v>
      </c>
      <c r="AZ51" s="1469" t="s">
        <v>124</v>
      </c>
      <c r="BA51" s="1469" t="s">
        <v>124</v>
      </c>
      <c r="BB51" s="1469" t="s">
        <v>124</v>
      </c>
      <c r="BC51" s="1469" t="s">
        <v>124</v>
      </c>
      <c r="BD51" s="1469" t="s">
        <v>124</v>
      </c>
      <c r="BE51" s="1469" t="s">
        <v>124</v>
      </c>
      <c r="BF51" s="1469" t="s">
        <v>124</v>
      </c>
      <c r="BG51" s="1469" t="s">
        <v>124</v>
      </c>
      <c r="BH51" s="1469" t="s">
        <v>124</v>
      </c>
      <c r="BI51" s="1469" t="s">
        <v>124</v>
      </c>
      <c r="BJ51" s="1469" t="s">
        <v>124</v>
      </c>
      <c r="BK51" s="1469" t="s">
        <v>124</v>
      </c>
      <c r="BL51" s="1469" t="s">
        <v>124</v>
      </c>
      <c r="BM51" s="1469" t="s">
        <v>124</v>
      </c>
      <c r="BN51" s="1469" t="s">
        <v>124</v>
      </c>
      <c r="BO51" s="1469" t="s">
        <v>124</v>
      </c>
      <c r="BP51" s="1469" t="s">
        <v>124</v>
      </c>
      <c r="BQ51" s="1469" t="s">
        <v>124</v>
      </c>
      <c r="BR51" s="1469" t="s">
        <v>124</v>
      </c>
      <c r="BS51" s="1469" t="s">
        <v>124</v>
      </c>
      <c r="BT51" s="1469" t="s">
        <v>145</v>
      </c>
      <c r="BU51" s="1469" t="s">
        <v>145</v>
      </c>
      <c r="BV51" s="1469" t="s">
        <v>145</v>
      </c>
      <c r="BW51" s="1469" t="s">
        <v>145</v>
      </c>
      <c r="BX51" s="1469" t="s">
        <v>3666</v>
      </c>
      <c r="BY51" s="1469" t="s">
        <v>1509</v>
      </c>
      <c r="BZ51" s="1469" t="s">
        <v>145</v>
      </c>
      <c r="CA51" s="1469" t="s">
        <v>3823</v>
      </c>
      <c r="CB51" s="1469" t="s">
        <v>3832</v>
      </c>
      <c r="CC51" s="1469" t="s">
        <v>1249</v>
      </c>
      <c r="CD51" s="1469" t="s">
        <v>1249</v>
      </c>
      <c r="CE51" s="1469" t="s">
        <v>1249</v>
      </c>
      <c r="CF51" s="1469" t="s">
        <v>1249</v>
      </c>
      <c r="CG51" s="1469" t="s">
        <v>1249</v>
      </c>
      <c r="CH51" s="1469" t="s">
        <v>1249</v>
      </c>
      <c r="CI51" s="1469" t="s">
        <v>1249</v>
      </c>
      <c r="CJ51" s="1469" t="s">
        <v>1249</v>
      </c>
      <c r="CK51" s="1469" t="s">
        <v>1249</v>
      </c>
      <c r="CL51" s="1469" t="s">
        <v>1249</v>
      </c>
      <c r="CM51" s="1469" t="s">
        <v>1249</v>
      </c>
      <c r="CN51" s="1469" t="s">
        <v>1249</v>
      </c>
      <c r="CO51" s="1469" t="s">
        <v>1249</v>
      </c>
      <c r="CP51" s="1469" t="s">
        <v>1249</v>
      </c>
      <c r="CQ51" s="1469" t="s">
        <v>1249</v>
      </c>
      <c r="CR51" s="1469" t="s">
        <v>1249</v>
      </c>
      <c r="CS51" s="1469" t="s">
        <v>1249</v>
      </c>
      <c r="CT51" s="1469" t="s">
        <v>1249</v>
      </c>
      <c r="CU51" s="1469" t="s">
        <v>1249</v>
      </c>
      <c r="CV51" s="1469" t="s">
        <v>1249</v>
      </c>
      <c r="CW51" s="1469" t="s">
        <v>1249</v>
      </c>
      <c r="CX51" s="1469" t="s">
        <v>1249</v>
      </c>
      <c r="CY51" s="1469" t="s">
        <v>1249</v>
      </c>
      <c r="CZ51" s="1469" t="s">
        <v>1249</v>
      </c>
      <c r="DA51" s="1469" t="s">
        <v>1249</v>
      </c>
      <c r="DB51" s="1469" t="s">
        <v>1249</v>
      </c>
      <c r="DC51" s="1552" t="s">
        <v>3824</v>
      </c>
      <c r="DD51" s="1467" t="s">
        <v>3825</v>
      </c>
      <c r="DE51" s="1470" t="s">
        <v>3826</v>
      </c>
      <c r="DF51" s="1467" t="s">
        <v>3827</v>
      </c>
      <c r="DG51" s="1467" t="s">
        <v>3827</v>
      </c>
      <c r="DH51" s="1223"/>
      <c r="DI51" s="1642" t="s">
        <v>291</v>
      </c>
      <c r="DJ51" s="1643" t="s">
        <v>291</v>
      </c>
      <c r="DK51" s="1643" t="s">
        <v>291</v>
      </c>
      <c r="DL51" s="1643" t="s">
        <v>291</v>
      </c>
      <c r="DM51" s="1643" t="s">
        <v>291</v>
      </c>
      <c r="DN51" s="1643" t="s">
        <v>291</v>
      </c>
      <c r="DO51" s="1643"/>
      <c r="DP51" s="1643" t="s">
        <v>291</v>
      </c>
      <c r="DQ51" s="1644" t="s">
        <v>291</v>
      </c>
      <c r="DR51" s="1129" t="s">
        <v>926</v>
      </c>
      <c r="DS51" s="1474"/>
      <c r="DT51" s="1645"/>
      <c r="DU51" s="1646"/>
      <c r="DV51" s="1643"/>
      <c r="DW51" s="1643"/>
      <c r="DX51" s="1647"/>
      <c r="DY51" s="1643"/>
      <c r="DZ51" s="1648"/>
      <c r="EA51" s="1643"/>
      <c r="EB51" s="1643"/>
      <c r="EC51" s="1644"/>
      <c r="ED51" s="1649"/>
      <c r="EE51" s="1650"/>
      <c r="EF51" s="1473"/>
      <c r="EG51" s="1642" t="s">
        <v>291</v>
      </c>
      <c r="EH51" s="1643" t="s">
        <v>291</v>
      </c>
      <c r="EI51" s="1643" t="s">
        <v>291</v>
      </c>
      <c r="EJ51" s="1643" t="s">
        <v>291</v>
      </c>
      <c r="EK51" s="1643" t="s">
        <v>291</v>
      </c>
      <c r="EL51" s="1643" t="s">
        <v>291</v>
      </c>
      <c r="EM51" s="1643"/>
      <c r="EN51" s="1643" t="s">
        <v>291</v>
      </c>
      <c r="EO51" s="1644" t="s">
        <v>291</v>
      </c>
      <c r="EP51" s="1129" t="s">
        <v>927</v>
      </c>
      <c r="EQ51" s="1651"/>
      <c r="ER51" s="1652"/>
      <c r="ES51" s="1495" t="s">
        <v>291</v>
      </c>
      <c r="ET51" s="1476" t="s">
        <v>291</v>
      </c>
      <c r="EU51" s="1476" t="s">
        <v>291</v>
      </c>
      <c r="EV51" s="1476" t="s">
        <v>291</v>
      </c>
      <c r="EW51" s="1476" t="s">
        <v>291</v>
      </c>
      <c r="EX51" s="1476"/>
      <c r="EY51" s="1477"/>
      <c r="EZ51" s="1653"/>
    </row>
    <row r="52" spans="1:156" ht="21.6" x14ac:dyDescent="0.2">
      <c r="A52" s="1224" t="s">
        <v>645</v>
      </c>
      <c r="B52" s="1439" t="s">
        <v>1124</v>
      </c>
      <c r="C52" s="1542">
        <v>2756520116</v>
      </c>
      <c r="D52" s="1542">
        <v>10</v>
      </c>
      <c r="E52" s="1542" t="s">
        <v>2155</v>
      </c>
      <c r="F52" s="1264" t="s">
        <v>1281</v>
      </c>
      <c r="G52" s="1294" t="s">
        <v>2151</v>
      </c>
      <c r="H52" s="1294" t="s">
        <v>2153</v>
      </c>
      <c r="I52" s="1295" t="s">
        <v>3804</v>
      </c>
      <c r="J52" s="1296" t="s">
        <v>1658</v>
      </c>
      <c r="K52" s="1234" t="s">
        <v>59</v>
      </c>
      <c r="L52" s="1234" t="s">
        <v>59</v>
      </c>
      <c r="M52" s="1234" t="s">
        <v>59</v>
      </c>
      <c r="N52" s="1234" t="s">
        <v>59</v>
      </c>
      <c r="O52" s="1234" t="s">
        <v>59</v>
      </c>
      <c r="P52" s="1234" t="s">
        <v>59</v>
      </c>
      <c r="Q52" s="1234" t="s">
        <v>59</v>
      </c>
      <c r="R52" s="1234" t="s">
        <v>59</v>
      </c>
      <c r="S52" s="1234" t="s">
        <v>59</v>
      </c>
      <c r="T52" s="1234" t="s">
        <v>59</v>
      </c>
      <c r="U52" s="1234" t="s">
        <v>59</v>
      </c>
      <c r="V52" s="1234" t="s">
        <v>59</v>
      </c>
      <c r="W52" s="1654" t="s">
        <v>59</v>
      </c>
      <c r="X52" s="1234" t="s">
        <v>59</v>
      </c>
      <c r="Y52" s="1234" t="s">
        <v>59</v>
      </c>
      <c r="Z52" s="1234" t="s">
        <v>59</v>
      </c>
      <c r="AA52" s="1234" t="s">
        <v>59</v>
      </c>
      <c r="AB52" s="1234" t="s">
        <v>59</v>
      </c>
      <c r="AC52" s="1234" t="s">
        <v>59</v>
      </c>
      <c r="AD52" s="1234" t="s">
        <v>59</v>
      </c>
      <c r="AE52" s="1234" t="s">
        <v>59</v>
      </c>
      <c r="AF52" s="1234" t="s">
        <v>59</v>
      </c>
      <c r="AG52" s="1234" t="s">
        <v>59</v>
      </c>
      <c r="AH52" s="1234" t="s">
        <v>59</v>
      </c>
      <c r="AI52" s="1234" t="s">
        <v>59</v>
      </c>
      <c r="AJ52" s="1234" t="s">
        <v>59</v>
      </c>
      <c r="AK52" s="1234" t="s">
        <v>59</v>
      </c>
      <c r="AL52" s="1234" t="s">
        <v>59</v>
      </c>
      <c r="AM52" s="1234" t="s">
        <v>59</v>
      </c>
      <c r="AN52" s="1234" t="s">
        <v>59</v>
      </c>
      <c r="AO52" s="1234" t="s">
        <v>59</v>
      </c>
      <c r="AP52" s="1234" t="s">
        <v>59</v>
      </c>
      <c r="AQ52" s="1268" t="s">
        <v>306</v>
      </c>
      <c r="AR52" s="1441" t="s">
        <v>683</v>
      </c>
      <c r="AS52" s="1441" t="s">
        <v>683</v>
      </c>
      <c r="AT52" s="1441" t="s">
        <v>683</v>
      </c>
      <c r="AU52" s="1441" t="s">
        <v>683</v>
      </c>
      <c r="AV52" s="1441" t="s">
        <v>683</v>
      </c>
      <c r="AW52" s="1441" t="s">
        <v>683</v>
      </c>
      <c r="AX52" s="1441" t="s">
        <v>683</v>
      </c>
      <c r="AY52" s="1441" t="s">
        <v>683</v>
      </c>
      <c r="AZ52" s="1441" t="s">
        <v>683</v>
      </c>
      <c r="BA52" s="1441" t="s">
        <v>683</v>
      </c>
      <c r="BB52" s="1441" t="s">
        <v>683</v>
      </c>
      <c r="BC52" s="1441" t="s">
        <v>683</v>
      </c>
      <c r="BD52" s="1441" t="s">
        <v>683</v>
      </c>
      <c r="BE52" s="1441" t="s">
        <v>683</v>
      </c>
      <c r="BF52" s="1441" t="s">
        <v>683</v>
      </c>
      <c r="BG52" s="1441" t="s">
        <v>683</v>
      </c>
      <c r="BH52" s="1441" t="s">
        <v>683</v>
      </c>
      <c r="BI52" s="1441" t="s">
        <v>683</v>
      </c>
      <c r="BJ52" s="1441" t="s">
        <v>683</v>
      </c>
      <c r="BK52" s="1441" t="s">
        <v>683</v>
      </c>
      <c r="BL52" s="1441" t="s">
        <v>683</v>
      </c>
      <c r="BM52" s="1441" t="s">
        <v>683</v>
      </c>
      <c r="BN52" s="1441" t="s">
        <v>683</v>
      </c>
      <c r="BO52" s="1441" t="s">
        <v>683</v>
      </c>
      <c r="BP52" s="1441" t="s">
        <v>683</v>
      </c>
      <c r="BQ52" s="1441" t="s">
        <v>683</v>
      </c>
      <c r="BR52" s="1441" t="s">
        <v>683</v>
      </c>
      <c r="BS52" s="1441" t="s">
        <v>683</v>
      </c>
      <c r="BT52" s="1441" t="s">
        <v>1483</v>
      </c>
      <c r="BU52" s="1441" t="s">
        <v>136</v>
      </c>
      <c r="BV52" s="1441" t="s">
        <v>136</v>
      </c>
      <c r="BW52" s="1441" t="s">
        <v>136</v>
      </c>
      <c r="BX52" s="1441" t="s">
        <v>3471</v>
      </c>
      <c r="BY52" s="1441" t="s">
        <v>141</v>
      </c>
      <c r="BZ52" s="1441" t="s">
        <v>136</v>
      </c>
      <c r="CA52" s="1441" t="s">
        <v>3805</v>
      </c>
      <c r="CB52" s="1441" t="s">
        <v>3805</v>
      </c>
      <c r="CC52" s="1441" t="s">
        <v>136</v>
      </c>
      <c r="CD52" s="1441" t="s">
        <v>136</v>
      </c>
      <c r="CE52" s="1441" t="s">
        <v>136</v>
      </c>
      <c r="CF52" s="1441" t="s">
        <v>136</v>
      </c>
      <c r="CG52" s="1441" t="s">
        <v>136</v>
      </c>
      <c r="CH52" s="1441" t="s">
        <v>136</v>
      </c>
      <c r="CI52" s="1441" t="s">
        <v>136</v>
      </c>
      <c r="CJ52" s="1441" t="s">
        <v>136</v>
      </c>
      <c r="CK52" s="1441" t="s">
        <v>136</v>
      </c>
      <c r="CL52" s="1441" t="s">
        <v>136</v>
      </c>
      <c r="CM52" s="1441" t="s">
        <v>136</v>
      </c>
      <c r="CN52" s="1441" t="s">
        <v>136</v>
      </c>
      <c r="CO52" s="1441" t="s">
        <v>136</v>
      </c>
      <c r="CP52" s="1441" t="s">
        <v>136</v>
      </c>
      <c r="CQ52" s="1441" t="s">
        <v>136</v>
      </c>
      <c r="CR52" s="1441" t="s">
        <v>136</v>
      </c>
      <c r="CS52" s="1441" t="s">
        <v>136</v>
      </c>
      <c r="CT52" s="1441" t="s">
        <v>136</v>
      </c>
      <c r="CU52" s="1441" t="s">
        <v>136</v>
      </c>
      <c r="CV52" s="1441" t="s">
        <v>136</v>
      </c>
      <c r="CW52" s="1441" t="s">
        <v>136</v>
      </c>
      <c r="CX52" s="1441" t="s">
        <v>136</v>
      </c>
      <c r="CY52" s="1441" t="s">
        <v>136</v>
      </c>
      <c r="CZ52" s="1441" t="s">
        <v>136</v>
      </c>
      <c r="DA52" s="1441" t="s">
        <v>136</v>
      </c>
      <c r="DB52" s="1441" t="s">
        <v>136</v>
      </c>
      <c r="DC52" s="1543" t="s">
        <v>3806</v>
      </c>
      <c r="DD52" s="1542" t="s">
        <v>3807</v>
      </c>
      <c r="DE52" s="1442" t="s">
        <v>3808</v>
      </c>
      <c r="DF52" s="1542" t="s">
        <v>3809</v>
      </c>
      <c r="DG52" s="1542" t="s">
        <v>3810</v>
      </c>
      <c r="DH52" s="1443" t="s">
        <v>3811</v>
      </c>
      <c r="DI52" s="1444" t="s">
        <v>291</v>
      </c>
      <c r="DJ52" s="1126" t="s">
        <v>291</v>
      </c>
      <c r="DK52" s="1445" t="s">
        <v>291</v>
      </c>
      <c r="DL52" s="1445" t="s">
        <v>291</v>
      </c>
      <c r="DM52" s="1445" t="s">
        <v>291</v>
      </c>
      <c r="DN52" s="1445" t="s">
        <v>291</v>
      </c>
      <c r="DO52" s="1508"/>
      <c r="DP52" s="1445"/>
      <c r="DQ52" s="1446" t="s">
        <v>291</v>
      </c>
      <c r="DR52" s="1127" t="s">
        <v>3812</v>
      </c>
      <c r="DS52" s="1447"/>
      <c r="DT52" s="1448"/>
      <c r="DU52" s="1444" t="s">
        <v>291</v>
      </c>
      <c r="DV52" s="1126" t="s">
        <v>291</v>
      </c>
      <c r="DW52" s="1445" t="s">
        <v>291</v>
      </c>
      <c r="DX52" s="1445" t="s">
        <v>291</v>
      </c>
      <c r="DY52" s="1445" t="s">
        <v>291</v>
      </c>
      <c r="DZ52" s="1445" t="s">
        <v>291</v>
      </c>
      <c r="EA52" s="1445"/>
      <c r="EB52" s="1445"/>
      <c r="EC52" s="1533" t="s">
        <v>291</v>
      </c>
      <c r="ED52" s="1127" t="s">
        <v>2775</v>
      </c>
      <c r="EE52" s="1538" t="s">
        <v>3813</v>
      </c>
      <c r="EF52" s="1448"/>
      <c r="EG52" s="1444" t="s">
        <v>291</v>
      </c>
      <c r="EH52" s="1445" t="s">
        <v>291</v>
      </c>
      <c r="EI52" s="1445" t="s">
        <v>291</v>
      </c>
      <c r="EJ52" s="1445" t="s">
        <v>291</v>
      </c>
      <c r="EK52" s="1445" t="s">
        <v>291</v>
      </c>
      <c r="EL52" s="1445" t="s">
        <v>291</v>
      </c>
      <c r="EM52" s="1445"/>
      <c r="EN52" s="1445"/>
      <c r="EO52" s="1446" t="s">
        <v>291</v>
      </c>
      <c r="EP52" s="1127" t="s">
        <v>2775</v>
      </c>
      <c r="EQ52" s="1538" t="s">
        <v>3813</v>
      </c>
      <c r="ER52" s="1448" t="s">
        <v>805</v>
      </c>
      <c r="ES52" s="1450" t="s">
        <v>291</v>
      </c>
      <c r="ET52" s="1450" t="s">
        <v>291</v>
      </c>
      <c r="EU52" s="1450" t="s">
        <v>291</v>
      </c>
      <c r="EV52" s="1450" t="s">
        <v>291</v>
      </c>
      <c r="EW52" s="1450" t="s">
        <v>291</v>
      </c>
      <c r="EX52" s="1450" t="s">
        <v>291</v>
      </c>
      <c r="EY52" s="1451"/>
      <c r="EZ52" s="1545" t="s">
        <v>654</v>
      </c>
    </row>
    <row r="53" spans="1:156" ht="26.4" x14ac:dyDescent="0.2">
      <c r="A53" s="1273" t="s">
        <v>18</v>
      </c>
      <c r="B53" s="1453" t="s">
        <v>639</v>
      </c>
      <c r="C53" s="1655">
        <v>2756120149</v>
      </c>
      <c r="D53" s="1655">
        <v>10</v>
      </c>
      <c r="E53" s="1546" t="s">
        <v>640</v>
      </c>
      <c r="F53" s="1278" t="s">
        <v>641</v>
      </c>
      <c r="G53" s="1656" t="s">
        <v>627</v>
      </c>
      <c r="H53" s="1279" t="s">
        <v>627</v>
      </c>
      <c r="I53" s="1280" t="s">
        <v>1209</v>
      </c>
      <c r="J53" s="1281" t="s">
        <v>1648</v>
      </c>
      <c r="K53" s="1284"/>
      <c r="L53" s="1657"/>
      <c r="M53" s="1283"/>
      <c r="N53" s="1283"/>
      <c r="O53" s="1283"/>
      <c r="P53" s="1283"/>
      <c r="Q53" s="1283"/>
      <c r="R53" s="1283"/>
      <c r="S53" s="1283"/>
      <c r="T53" s="1283"/>
      <c r="U53" s="1283"/>
      <c r="V53" s="1283"/>
      <c r="W53" s="1283"/>
      <c r="X53" s="1283"/>
      <c r="Y53" s="1283"/>
      <c r="Z53" s="1283"/>
      <c r="AA53" s="1283"/>
      <c r="AB53" s="1283"/>
      <c r="AC53" s="1283"/>
      <c r="AD53" s="1283"/>
      <c r="AE53" s="1283"/>
      <c r="AF53" s="1283"/>
      <c r="AG53" s="1283"/>
      <c r="AH53" s="1283"/>
      <c r="AI53" s="1283"/>
      <c r="AJ53" s="1283"/>
      <c r="AK53" s="1658"/>
      <c r="AL53" s="1283"/>
      <c r="AM53" s="1283"/>
      <c r="AN53" s="1284" t="s">
        <v>59</v>
      </c>
      <c r="AO53" s="1284" t="s">
        <v>59</v>
      </c>
      <c r="AP53" s="1284" t="s">
        <v>59</v>
      </c>
      <c r="AQ53" s="1284" t="s">
        <v>306</v>
      </c>
      <c r="AR53" s="1283" t="s">
        <v>683</v>
      </c>
      <c r="AS53" s="1283" t="s">
        <v>683</v>
      </c>
      <c r="AT53" s="1283" t="s">
        <v>683</v>
      </c>
      <c r="AU53" s="1283" t="s">
        <v>683</v>
      </c>
      <c r="AV53" s="1283" t="s">
        <v>671</v>
      </c>
      <c r="AW53" s="1283" t="s">
        <v>671</v>
      </c>
      <c r="AX53" s="1283" t="s">
        <v>671</v>
      </c>
      <c r="AY53" s="1283" t="s">
        <v>671</v>
      </c>
      <c r="AZ53" s="1283" t="s">
        <v>671</v>
      </c>
      <c r="BA53" s="1283" t="s">
        <v>671</v>
      </c>
      <c r="BB53" s="1283" t="s">
        <v>671</v>
      </c>
      <c r="BC53" s="1283" t="s">
        <v>671</v>
      </c>
      <c r="BD53" s="1283" t="s">
        <v>671</v>
      </c>
      <c r="BE53" s="1283" t="s">
        <v>671</v>
      </c>
      <c r="BF53" s="1283" t="s">
        <v>671</v>
      </c>
      <c r="BG53" s="1283" t="s">
        <v>671</v>
      </c>
      <c r="BH53" s="1283" t="s">
        <v>671</v>
      </c>
      <c r="BI53" s="1283" t="s">
        <v>671</v>
      </c>
      <c r="BJ53" s="1283" t="s">
        <v>671</v>
      </c>
      <c r="BK53" s="1283" t="s">
        <v>671</v>
      </c>
      <c r="BL53" s="1283" t="s">
        <v>671</v>
      </c>
      <c r="BM53" s="1283" t="s">
        <v>671</v>
      </c>
      <c r="BN53" s="1283" t="s">
        <v>671</v>
      </c>
      <c r="BO53" s="1283" t="s">
        <v>671</v>
      </c>
      <c r="BP53" s="1283" t="s">
        <v>671</v>
      </c>
      <c r="BQ53" s="1283" t="s">
        <v>671</v>
      </c>
      <c r="BR53" s="1283" t="s">
        <v>671</v>
      </c>
      <c r="BS53" s="1283" t="s">
        <v>671</v>
      </c>
      <c r="BT53" s="1283" t="s">
        <v>671</v>
      </c>
      <c r="BU53" s="1283" t="s">
        <v>671</v>
      </c>
      <c r="BV53" s="1283" t="s">
        <v>671</v>
      </c>
      <c r="BW53" s="1283" t="s">
        <v>671</v>
      </c>
      <c r="BX53" s="1283" t="s">
        <v>671</v>
      </c>
      <c r="BY53" s="1283" t="s">
        <v>671</v>
      </c>
      <c r="BZ53" s="1283" t="s">
        <v>671</v>
      </c>
      <c r="CA53" s="1283" t="s">
        <v>671</v>
      </c>
      <c r="CB53" s="1283" t="s">
        <v>671</v>
      </c>
      <c r="CC53" s="1283" t="s">
        <v>671</v>
      </c>
      <c r="CD53" s="1283" t="s">
        <v>671</v>
      </c>
      <c r="CE53" s="1283" t="s">
        <v>671</v>
      </c>
      <c r="CF53" s="1283" t="s">
        <v>671</v>
      </c>
      <c r="CG53" s="1283" t="s">
        <v>671</v>
      </c>
      <c r="CH53" s="1283" t="s">
        <v>671</v>
      </c>
      <c r="CI53" s="1283" t="s">
        <v>671</v>
      </c>
      <c r="CJ53" s="1283" t="s">
        <v>671</v>
      </c>
      <c r="CK53" s="1283" t="s">
        <v>671</v>
      </c>
      <c r="CL53" s="1283" t="s">
        <v>671</v>
      </c>
      <c r="CM53" s="1283" t="s">
        <v>671</v>
      </c>
      <c r="CN53" s="1283" t="s">
        <v>671</v>
      </c>
      <c r="CO53" s="1283" t="s">
        <v>671</v>
      </c>
      <c r="CP53" s="1283" t="s">
        <v>671</v>
      </c>
      <c r="CQ53" s="1283" t="s">
        <v>671</v>
      </c>
      <c r="CR53" s="1283" t="s">
        <v>671</v>
      </c>
      <c r="CS53" s="1283" t="s">
        <v>671</v>
      </c>
      <c r="CT53" s="1283" t="s">
        <v>671</v>
      </c>
      <c r="CU53" s="1283" t="s">
        <v>671</v>
      </c>
      <c r="CV53" s="1283" t="s">
        <v>671</v>
      </c>
      <c r="CW53" s="1283" t="s">
        <v>671</v>
      </c>
      <c r="CX53" s="1283" t="s">
        <v>671</v>
      </c>
      <c r="CY53" s="1283" t="s">
        <v>671</v>
      </c>
      <c r="CZ53" s="1283" t="s">
        <v>671</v>
      </c>
      <c r="DA53" s="1283" t="s">
        <v>671</v>
      </c>
      <c r="DB53" s="1283" t="s">
        <v>671</v>
      </c>
      <c r="DC53" s="1455" t="s">
        <v>642</v>
      </c>
      <c r="DD53" s="1275" t="s">
        <v>640</v>
      </c>
      <c r="DE53" s="1454" t="s">
        <v>643</v>
      </c>
      <c r="DF53" s="1275"/>
      <c r="DG53" s="1275"/>
      <c r="DH53" s="1456"/>
      <c r="DI53" s="1659" t="s">
        <v>292</v>
      </c>
      <c r="DJ53" s="1660" t="s">
        <v>292</v>
      </c>
      <c r="DK53" s="1660" t="s">
        <v>292</v>
      </c>
      <c r="DL53" s="1660" t="s">
        <v>292</v>
      </c>
      <c r="DM53" s="1660" t="s">
        <v>292</v>
      </c>
      <c r="DN53" s="1660" t="s">
        <v>292</v>
      </c>
      <c r="DO53" s="1660"/>
      <c r="DP53" s="1660" t="s">
        <v>292</v>
      </c>
      <c r="DQ53" s="1462" t="s">
        <v>292</v>
      </c>
      <c r="DR53" s="1125" t="s">
        <v>644</v>
      </c>
      <c r="DS53" s="1460" t="s">
        <v>700</v>
      </c>
      <c r="DT53" s="1661"/>
      <c r="DU53" s="1659" t="s">
        <v>292</v>
      </c>
      <c r="DV53" s="1660" t="s">
        <v>292</v>
      </c>
      <c r="DW53" s="1660" t="s">
        <v>292</v>
      </c>
      <c r="DX53" s="1662" t="s">
        <v>292</v>
      </c>
      <c r="DY53" s="1660" t="s">
        <v>292</v>
      </c>
      <c r="DZ53" s="1660" t="s">
        <v>292</v>
      </c>
      <c r="EA53" s="1660"/>
      <c r="EB53" s="1660" t="s">
        <v>292</v>
      </c>
      <c r="EC53" s="1663"/>
      <c r="ED53" s="1125" t="s">
        <v>701</v>
      </c>
      <c r="EE53" s="1664"/>
      <c r="EF53" s="1459"/>
      <c r="EG53" s="1659" t="s">
        <v>292</v>
      </c>
      <c r="EH53" s="1660" t="s">
        <v>292</v>
      </c>
      <c r="EI53" s="1660" t="s">
        <v>292</v>
      </c>
      <c r="EJ53" s="1660" t="s">
        <v>292</v>
      </c>
      <c r="EK53" s="1660" t="s">
        <v>292</v>
      </c>
      <c r="EL53" s="1660" t="s">
        <v>292</v>
      </c>
      <c r="EM53" s="1660"/>
      <c r="EN53" s="1660" t="s">
        <v>292</v>
      </c>
      <c r="EO53" s="1663" t="s">
        <v>292</v>
      </c>
      <c r="EP53" s="1125" t="s">
        <v>702</v>
      </c>
      <c r="EQ53" s="1665" t="s">
        <v>703</v>
      </c>
      <c r="ER53" s="1666"/>
      <c r="ES53" s="1519" t="s">
        <v>292</v>
      </c>
      <c r="ET53" s="1463"/>
      <c r="EU53" s="1463"/>
      <c r="EV53" s="1463" t="s">
        <v>292</v>
      </c>
      <c r="EW53" s="1463" t="s">
        <v>292</v>
      </c>
      <c r="EX53" s="1463"/>
      <c r="EY53" s="1464"/>
      <c r="EZ53" s="1548"/>
    </row>
    <row r="54" spans="1:156" ht="76.8" x14ac:dyDescent="0.2">
      <c r="A54" s="1224" t="s">
        <v>645</v>
      </c>
      <c r="B54" s="1504" t="s">
        <v>628</v>
      </c>
      <c r="C54" s="1634">
        <v>2756120131</v>
      </c>
      <c r="D54" s="1634">
        <v>10</v>
      </c>
      <c r="E54" s="1542" t="s">
        <v>353</v>
      </c>
      <c r="F54" s="1264" t="s">
        <v>646</v>
      </c>
      <c r="G54" s="1294" t="s">
        <v>2537</v>
      </c>
      <c r="H54" s="1294" t="s">
        <v>2538</v>
      </c>
      <c r="I54" s="1295" t="s">
        <v>3478</v>
      </c>
      <c r="J54" s="1296" t="s">
        <v>1659</v>
      </c>
      <c r="K54" s="1234"/>
      <c r="L54" s="1654"/>
      <c r="M54" s="1441"/>
      <c r="N54" s="1441"/>
      <c r="O54" s="1441"/>
      <c r="P54" s="1441"/>
      <c r="Q54" s="1441"/>
      <c r="R54" s="1441"/>
      <c r="S54" s="1441"/>
      <c r="T54" s="1441"/>
      <c r="U54" s="1441"/>
      <c r="V54" s="1441"/>
      <c r="W54" s="1441"/>
      <c r="X54" s="1441"/>
      <c r="Y54" s="1441"/>
      <c r="Z54" s="1441"/>
      <c r="AA54" s="1441"/>
      <c r="AB54" s="1441"/>
      <c r="AC54" s="1441"/>
      <c r="AD54" s="1441"/>
      <c r="AE54" s="1441"/>
      <c r="AF54" s="1441"/>
      <c r="AG54" s="1505"/>
      <c r="AH54" s="1441"/>
      <c r="AI54" s="1441"/>
      <c r="AJ54" s="1441"/>
      <c r="AK54" s="1537"/>
      <c r="AL54" s="1441"/>
      <c r="AM54" s="1441"/>
      <c r="AN54" s="1234" t="s">
        <v>124</v>
      </c>
      <c r="AO54" s="1234" t="s">
        <v>124</v>
      </c>
      <c r="AP54" s="1234" t="s">
        <v>124</v>
      </c>
      <c r="AQ54" s="1441" t="s">
        <v>124</v>
      </c>
      <c r="AR54" s="1441" t="s">
        <v>112</v>
      </c>
      <c r="AS54" s="1441" t="s">
        <v>124</v>
      </c>
      <c r="AT54" s="1441" t="s">
        <v>124</v>
      </c>
      <c r="AU54" s="1505" t="s">
        <v>124</v>
      </c>
      <c r="AV54" s="1441" t="s">
        <v>683</v>
      </c>
      <c r="AW54" s="1505" t="s">
        <v>683</v>
      </c>
      <c r="AX54" s="1505" t="s">
        <v>683</v>
      </c>
      <c r="AY54" s="1505" t="s">
        <v>683</v>
      </c>
      <c r="AZ54" s="1505" t="s">
        <v>683</v>
      </c>
      <c r="BA54" s="1505" t="s">
        <v>683</v>
      </c>
      <c r="BB54" s="1505" t="s">
        <v>683</v>
      </c>
      <c r="BC54" s="1505" t="s">
        <v>683</v>
      </c>
      <c r="BD54" s="1505" t="s">
        <v>683</v>
      </c>
      <c r="BE54" s="1505" t="s">
        <v>683</v>
      </c>
      <c r="BF54" s="1505" t="s">
        <v>683</v>
      </c>
      <c r="BG54" s="1505" t="s">
        <v>683</v>
      </c>
      <c r="BH54" s="1505" t="s">
        <v>683</v>
      </c>
      <c r="BI54" s="1505" t="s">
        <v>683</v>
      </c>
      <c r="BJ54" s="1505" t="s">
        <v>683</v>
      </c>
      <c r="BK54" s="1505" t="s">
        <v>683</v>
      </c>
      <c r="BL54" s="1505" t="s">
        <v>683</v>
      </c>
      <c r="BM54" s="1505" t="s">
        <v>683</v>
      </c>
      <c r="BN54" s="1505" t="s">
        <v>683</v>
      </c>
      <c r="BO54" s="1505" t="s">
        <v>683</v>
      </c>
      <c r="BP54" s="1505" t="s">
        <v>683</v>
      </c>
      <c r="BQ54" s="1505" t="s">
        <v>683</v>
      </c>
      <c r="BR54" s="1505" t="s">
        <v>683</v>
      </c>
      <c r="BS54" s="1505" t="s">
        <v>683</v>
      </c>
      <c r="BT54" s="1505" t="s">
        <v>1538</v>
      </c>
      <c r="BU54" s="1505" t="s">
        <v>136</v>
      </c>
      <c r="BV54" s="1505" t="s">
        <v>136</v>
      </c>
      <c r="BW54" s="1505" t="s">
        <v>136</v>
      </c>
      <c r="BX54" s="1505" t="s">
        <v>3479</v>
      </c>
      <c r="BY54" s="1505" t="s">
        <v>141</v>
      </c>
      <c r="BZ54" s="1505" t="s">
        <v>136</v>
      </c>
      <c r="CA54" s="1505" t="s">
        <v>136</v>
      </c>
      <c r="CB54" s="1505" t="s">
        <v>136</v>
      </c>
      <c r="CC54" s="1505" t="s">
        <v>136</v>
      </c>
      <c r="CD54" s="1505" t="s">
        <v>136</v>
      </c>
      <c r="CE54" s="1505" t="s">
        <v>136</v>
      </c>
      <c r="CF54" s="1505" t="s">
        <v>136</v>
      </c>
      <c r="CG54" s="1505" t="s">
        <v>136</v>
      </c>
      <c r="CH54" s="1505" t="s">
        <v>136</v>
      </c>
      <c r="CI54" s="1505" t="s">
        <v>136</v>
      </c>
      <c r="CJ54" s="1505" t="s">
        <v>136</v>
      </c>
      <c r="CK54" s="1505" t="s">
        <v>136</v>
      </c>
      <c r="CL54" s="1505" t="s">
        <v>136</v>
      </c>
      <c r="CM54" s="1505" t="s">
        <v>136</v>
      </c>
      <c r="CN54" s="1505" t="s">
        <v>136</v>
      </c>
      <c r="CO54" s="1505" t="s">
        <v>136</v>
      </c>
      <c r="CP54" s="1505" t="s">
        <v>136</v>
      </c>
      <c r="CQ54" s="1505" t="s">
        <v>136</v>
      </c>
      <c r="CR54" s="1505" t="s">
        <v>136</v>
      </c>
      <c r="CS54" s="1505" t="s">
        <v>136</v>
      </c>
      <c r="CT54" s="1505" t="s">
        <v>136</v>
      </c>
      <c r="CU54" s="1505" t="s">
        <v>136</v>
      </c>
      <c r="CV54" s="1505" t="s">
        <v>136</v>
      </c>
      <c r="CW54" s="1505" t="s">
        <v>136</v>
      </c>
      <c r="CX54" s="1505" t="s">
        <v>136</v>
      </c>
      <c r="CY54" s="1505" t="s">
        <v>136</v>
      </c>
      <c r="CZ54" s="1505" t="s">
        <v>136</v>
      </c>
      <c r="DA54" s="1505" t="s">
        <v>136</v>
      </c>
      <c r="DB54" s="1505" t="s">
        <v>136</v>
      </c>
      <c r="DC54" s="1667" t="s">
        <v>3480</v>
      </c>
      <c r="DD54" s="1440" t="s">
        <v>3481</v>
      </c>
      <c r="DE54" s="1442" t="s">
        <v>3482</v>
      </c>
      <c r="DF54" s="1440" t="s">
        <v>3483</v>
      </c>
      <c r="DG54" s="1440" t="s">
        <v>3484</v>
      </c>
      <c r="DH54" s="1443" t="s">
        <v>3485</v>
      </c>
      <c r="DI54" s="1598" t="s">
        <v>291</v>
      </c>
      <c r="DJ54" s="1449" t="s">
        <v>291</v>
      </c>
      <c r="DK54" s="1449" t="s">
        <v>291</v>
      </c>
      <c r="DL54" s="1449" t="s">
        <v>291</v>
      </c>
      <c r="DM54" s="1449" t="s">
        <v>291</v>
      </c>
      <c r="DN54" s="1449" t="s">
        <v>291</v>
      </c>
      <c r="DO54" s="1449"/>
      <c r="DP54" s="1449" t="s">
        <v>291</v>
      </c>
      <c r="DQ54" s="1612" t="s">
        <v>291</v>
      </c>
      <c r="DR54" s="1127" t="s">
        <v>879</v>
      </c>
      <c r="DS54" s="1447"/>
      <c r="DT54" s="1448"/>
      <c r="DU54" s="1598" t="s">
        <v>291</v>
      </c>
      <c r="DV54" s="1449" t="s">
        <v>291</v>
      </c>
      <c r="DW54" s="1449" t="s">
        <v>291</v>
      </c>
      <c r="DX54" s="1449" t="s">
        <v>291</v>
      </c>
      <c r="DY54" s="1449" t="s">
        <v>291</v>
      </c>
      <c r="DZ54" s="1449" t="s">
        <v>291</v>
      </c>
      <c r="EA54" s="1449"/>
      <c r="EB54" s="1449" t="s">
        <v>291</v>
      </c>
      <c r="EC54" s="1612" t="s">
        <v>291</v>
      </c>
      <c r="ED54" s="1127" t="s">
        <v>3486</v>
      </c>
      <c r="EE54" s="1538" t="s">
        <v>3487</v>
      </c>
      <c r="EF54" s="1448" t="s">
        <v>3488</v>
      </c>
      <c r="EG54" s="1598" t="s">
        <v>291</v>
      </c>
      <c r="EH54" s="1449" t="s">
        <v>291</v>
      </c>
      <c r="EI54" s="1449" t="s">
        <v>291</v>
      </c>
      <c r="EJ54" s="1449" t="s">
        <v>291</v>
      </c>
      <c r="EK54" s="1449" t="s">
        <v>291</v>
      </c>
      <c r="EL54" s="1449" t="s">
        <v>291</v>
      </c>
      <c r="EM54" s="1449"/>
      <c r="EN54" s="1449" t="s">
        <v>291</v>
      </c>
      <c r="EO54" s="1637" t="s">
        <v>291</v>
      </c>
      <c r="EP54" s="1127" t="s">
        <v>3489</v>
      </c>
      <c r="EQ54" s="1600" t="s">
        <v>3487</v>
      </c>
      <c r="ER54" s="1601" t="s">
        <v>3490</v>
      </c>
      <c r="ES54" s="1510"/>
      <c r="ET54" s="1450"/>
      <c r="EU54" s="1450"/>
      <c r="EV54" s="1450"/>
      <c r="EW54" s="1450" t="s">
        <v>291</v>
      </c>
      <c r="EX54" s="1450"/>
      <c r="EY54" s="1451"/>
      <c r="EZ54" s="1545"/>
    </row>
    <row r="55" spans="1:156" ht="19.2" x14ac:dyDescent="0.2">
      <c r="A55" s="1209" t="s">
        <v>744</v>
      </c>
      <c r="B55" s="1668" t="s">
        <v>1125</v>
      </c>
      <c r="C55" s="1640">
        <v>2756120156</v>
      </c>
      <c r="D55" s="1640">
        <v>10</v>
      </c>
      <c r="E55" s="1551" t="s">
        <v>477</v>
      </c>
      <c r="F55" s="1213" t="s">
        <v>735</v>
      </c>
      <c r="G55" s="1494" t="s">
        <v>1719</v>
      </c>
      <c r="H55" s="1214" t="s">
        <v>1719</v>
      </c>
      <c r="I55" s="1215" t="s">
        <v>3496</v>
      </c>
      <c r="J55" s="1216" t="s">
        <v>1716</v>
      </c>
      <c r="K55" s="1219"/>
      <c r="L55" s="1641"/>
      <c r="M55" s="1469"/>
      <c r="N55" s="1469"/>
      <c r="O55" s="1469"/>
      <c r="P55" s="1469"/>
      <c r="Q55" s="1469"/>
      <c r="R55" s="1469"/>
      <c r="S55" s="1469"/>
      <c r="T55" s="1469"/>
      <c r="U55" s="1469"/>
      <c r="V55" s="1469"/>
      <c r="W55" s="1469"/>
      <c r="X55" s="1469"/>
      <c r="Y55" s="1493"/>
      <c r="Z55" s="1469"/>
      <c r="AA55" s="1469"/>
      <c r="AB55" s="1469"/>
      <c r="AC55" s="1469"/>
      <c r="AD55" s="1469"/>
      <c r="AE55" s="1469"/>
      <c r="AF55" s="1469"/>
      <c r="AG55" s="1493"/>
      <c r="AH55" s="1469"/>
      <c r="AI55" s="1469"/>
      <c r="AJ55" s="1469"/>
      <c r="AK55" s="1512"/>
      <c r="AL55" s="1469"/>
      <c r="AM55" s="1469"/>
      <c r="AN55" s="1669"/>
      <c r="AO55" s="1219"/>
      <c r="AP55" s="1219"/>
      <c r="AQ55" s="1469"/>
      <c r="AR55" s="1469"/>
      <c r="AS55" s="1469" t="s">
        <v>124</v>
      </c>
      <c r="AT55" s="1469" t="s">
        <v>124</v>
      </c>
      <c r="AU55" s="1469" t="s">
        <v>124</v>
      </c>
      <c r="AV55" s="1469" t="s">
        <v>124</v>
      </c>
      <c r="AW55" s="1469" t="s">
        <v>124</v>
      </c>
      <c r="AX55" s="1469" t="s">
        <v>124</v>
      </c>
      <c r="AY55" s="1469" t="s">
        <v>124</v>
      </c>
      <c r="AZ55" s="1469" t="s">
        <v>124</v>
      </c>
      <c r="BA55" s="1469" t="s">
        <v>124</v>
      </c>
      <c r="BB55" s="1469" t="s">
        <v>124</v>
      </c>
      <c r="BC55" s="1469" t="s">
        <v>124</v>
      </c>
      <c r="BD55" s="1469" t="s">
        <v>124</v>
      </c>
      <c r="BE55" s="1469" t="s">
        <v>124</v>
      </c>
      <c r="BF55" s="1469" t="s">
        <v>124</v>
      </c>
      <c r="BG55" s="1469" t="s">
        <v>124</v>
      </c>
      <c r="BH55" s="1469" t="s">
        <v>124</v>
      </c>
      <c r="BI55" s="1469" t="s">
        <v>124</v>
      </c>
      <c r="BJ55" s="1469" t="s">
        <v>124</v>
      </c>
      <c r="BK55" s="1469" t="s">
        <v>124</v>
      </c>
      <c r="BL55" s="1469" t="s">
        <v>124</v>
      </c>
      <c r="BM55" s="1469" t="s">
        <v>124</v>
      </c>
      <c r="BN55" s="1469" t="s">
        <v>124</v>
      </c>
      <c r="BO55" s="1469" t="s">
        <v>124</v>
      </c>
      <c r="BP55" s="1469" t="s">
        <v>124</v>
      </c>
      <c r="BQ55" s="1469" t="s">
        <v>124</v>
      </c>
      <c r="BR55" s="1469" t="s">
        <v>124</v>
      </c>
      <c r="BS55" s="1469" t="s">
        <v>1566</v>
      </c>
      <c r="BT55" s="1469" t="s">
        <v>1757</v>
      </c>
      <c r="BU55" s="1469" t="s">
        <v>145</v>
      </c>
      <c r="BV55" s="1469" t="s">
        <v>145</v>
      </c>
      <c r="BW55" s="1469" t="s">
        <v>145</v>
      </c>
      <c r="BX55" s="1469" t="s">
        <v>3497</v>
      </c>
      <c r="BY55" s="1469" t="s">
        <v>1246</v>
      </c>
      <c r="BZ55" s="1469" t="s">
        <v>145</v>
      </c>
      <c r="CA55" s="1469" t="s">
        <v>145</v>
      </c>
      <c r="CB55" s="1469" t="s">
        <v>145</v>
      </c>
      <c r="CC55" s="1469" t="s">
        <v>145</v>
      </c>
      <c r="CD55" s="1469" t="s">
        <v>3951</v>
      </c>
      <c r="CE55" s="1469" t="s">
        <v>1249</v>
      </c>
      <c r="CF55" s="1469" t="s">
        <v>1249</v>
      </c>
      <c r="CG55" s="1469" t="s">
        <v>1249</v>
      </c>
      <c r="CH55" s="1469" t="s">
        <v>1249</v>
      </c>
      <c r="CI55" s="1469" t="s">
        <v>1249</v>
      </c>
      <c r="CJ55" s="1469" t="s">
        <v>1249</v>
      </c>
      <c r="CK55" s="1469" t="s">
        <v>1249</v>
      </c>
      <c r="CL55" s="1469" t="s">
        <v>1249</v>
      </c>
      <c r="CM55" s="1469" t="s">
        <v>1249</v>
      </c>
      <c r="CN55" s="1469" t="s">
        <v>1249</v>
      </c>
      <c r="CO55" s="1469" t="s">
        <v>1249</v>
      </c>
      <c r="CP55" s="1469" t="s">
        <v>1249</v>
      </c>
      <c r="CQ55" s="1469" t="s">
        <v>1249</v>
      </c>
      <c r="CR55" s="1469" t="s">
        <v>1249</v>
      </c>
      <c r="CS55" s="1469" t="s">
        <v>1249</v>
      </c>
      <c r="CT55" s="1469" t="s">
        <v>1249</v>
      </c>
      <c r="CU55" s="1469" t="s">
        <v>1249</v>
      </c>
      <c r="CV55" s="1469" t="s">
        <v>1249</v>
      </c>
      <c r="CW55" s="1469" t="s">
        <v>1249</v>
      </c>
      <c r="CX55" s="1469" t="s">
        <v>1249</v>
      </c>
      <c r="CY55" s="1469" t="s">
        <v>1249</v>
      </c>
      <c r="CZ55" s="1469" t="s">
        <v>1249</v>
      </c>
      <c r="DA55" s="1469" t="s">
        <v>1249</v>
      </c>
      <c r="DB55" s="1469" t="s">
        <v>1249</v>
      </c>
      <c r="DC55" s="1552" t="s">
        <v>3498</v>
      </c>
      <c r="DD55" s="1467" t="s">
        <v>3499</v>
      </c>
      <c r="DE55" s="1470" t="s">
        <v>3500</v>
      </c>
      <c r="DF55" s="1467" t="s">
        <v>3501</v>
      </c>
      <c r="DG55" s="1467" t="s">
        <v>3501</v>
      </c>
      <c r="DH55" s="1223" t="s">
        <v>3502</v>
      </c>
      <c r="DI55" s="1642" t="s">
        <v>291</v>
      </c>
      <c r="DJ55" s="1647"/>
      <c r="DK55" s="1643" t="s">
        <v>291</v>
      </c>
      <c r="DL55" s="1643" t="s">
        <v>291</v>
      </c>
      <c r="DM55" s="1643" t="s">
        <v>291</v>
      </c>
      <c r="DN55" s="1643" t="s">
        <v>291</v>
      </c>
      <c r="DO55" s="1643"/>
      <c r="DP55" s="1643"/>
      <c r="DQ55" s="1644" t="s">
        <v>291</v>
      </c>
      <c r="DR55" s="1129" t="s">
        <v>687</v>
      </c>
      <c r="DS55" s="1474" t="s">
        <v>688</v>
      </c>
      <c r="DT55" s="1475" t="s">
        <v>1567</v>
      </c>
      <c r="DU55" s="1642"/>
      <c r="DV55" s="1643"/>
      <c r="DW55" s="1643"/>
      <c r="DX55" s="1647"/>
      <c r="DY55" s="1643"/>
      <c r="DZ55" s="1643"/>
      <c r="EA55" s="1643"/>
      <c r="EB55" s="1643"/>
      <c r="EC55" s="1670"/>
      <c r="ED55" s="1129"/>
      <c r="EE55" s="1671"/>
      <c r="EF55" s="1473"/>
      <c r="EG55" s="1642" t="s">
        <v>291</v>
      </c>
      <c r="EH55" s="1647"/>
      <c r="EI55" s="1643" t="s">
        <v>291</v>
      </c>
      <c r="EJ55" s="1643" t="s">
        <v>291</v>
      </c>
      <c r="EK55" s="1643" t="s">
        <v>291</v>
      </c>
      <c r="EL55" s="1643" t="s">
        <v>291</v>
      </c>
      <c r="EM55" s="1643"/>
      <c r="EN55" s="1643"/>
      <c r="EO55" s="1644" t="s">
        <v>291</v>
      </c>
      <c r="EP55" s="1129" t="s">
        <v>814</v>
      </c>
      <c r="EQ55" s="1651" t="s">
        <v>745</v>
      </c>
      <c r="ER55" s="1672" t="s">
        <v>730</v>
      </c>
      <c r="ES55" s="1495" t="s">
        <v>291</v>
      </c>
      <c r="ET55" s="1476" t="s">
        <v>291</v>
      </c>
      <c r="EU55" s="1476" t="s">
        <v>291</v>
      </c>
      <c r="EV55" s="1476" t="s">
        <v>291</v>
      </c>
      <c r="EW55" s="1476" t="s">
        <v>291</v>
      </c>
      <c r="EX55" s="1476"/>
      <c r="EY55" s="1477"/>
      <c r="EZ55" s="1554"/>
    </row>
    <row r="56" spans="1:156" ht="19.2" x14ac:dyDescent="0.2">
      <c r="A56" s="1224" t="s">
        <v>645</v>
      </c>
      <c r="B56" s="1243" t="s">
        <v>756</v>
      </c>
      <c r="C56" s="1542">
        <v>2756120164</v>
      </c>
      <c r="D56" s="1634">
        <v>10</v>
      </c>
      <c r="E56" s="1542" t="s">
        <v>344</v>
      </c>
      <c r="F56" s="1264" t="s">
        <v>760</v>
      </c>
      <c r="G56" s="1294" t="s">
        <v>1758</v>
      </c>
      <c r="H56" s="1294" t="s">
        <v>1760</v>
      </c>
      <c r="I56" s="1295" t="s">
        <v>2558</v>
      </c>
      <c r="J56" s="1296" t="s">
        <v>1660</v>
      </c>
      <c r="K56" s="1234"/>
      <c r="L56" s="1654"/>
      <c r="M56" s="1441"/>
      <c r="N56" s="1441"/>
      <c r="O56" s="1441"/>
      <c r="P56" s="1441"/>
      <c r="Q56" s="1441"/>
      <c r="R56" s="1441"/>
      <c r="S56" s="1441"/>
      <c r="T56" s="1441"/>
      <c r="U56" s="1441"/>
      <c r="V56" s="1441"/>
      <c r="W56" s="1441"/>
      <c r="X56" s="1441"/>
      <c r="Y56" s="1441"/>
      <c r="Z56" s="1441"/>
      <c r="AA56" s="1441"/>
      <c r="AB56" s="1441"/>
      <c r="AC56" s="1441"/>
      <c r="AD56" s="1441"/>
      <c r="AE56" s="1441"/>
      <c r="AF56" s="1441"/>
      <c r="AG56" s="1441"/>
      <c r="AH56" s="1441"/>
      <c r="AI56" s="1441"/>
      <c r="AJ56" s="1441"/>
      <c r="AK56" s="1537"/>
      <c r="AL56" s="1441"/>
      <c r="AM56" s="1441"/>
      <c r="AN56" s="1234"/>
      <c r="AO56" s="1234"/>
      <c r="AP56" s="1234"/>
      <c r="AQ56" s="1441"/>
      <c r="AR56" s="1441"/>
      <c r="AS56" s="1441"/>
      <c r="AT56" s="1441" t="s">
        <v>124</v>
      </c>
      <c r="AU56" s="1441" t="s">
        <v>124</v>
      </c>
      <c r="AV56" s="1441" t="s">
        <v>124</v>
      </c>
      <c r="AW56" s="1441" t="s">
        <v>124</v>
      </c>
      <c r="AX56" s="1441" t="s">
        <v>683</v>
      </c>
      <c r="AY56" s="1441" t="s">
        <v>683</v>
      </c>
      <c r="AZ56" s="1441" t="s">
        <v>683</v>
      </c>
      <c r="BA56" s="1441" t="s">
        <v>683</v>
      </c>
      <c r="BB56" s="1441" t="s">
        <v>683</v>
      </c>
      <c r="BC56" s="1441" t="s">
        <v>683</v>
      </c>
      <c r="BD56" s="1441" t="s">
        <v>683</v>
      </c>
      <c r="BE56" s="1441" t="s">
        <v>683</v>
      </c>
      <c r="BF56" s="1441" t="s">
        <v>683</v>
      </c>
      <c r="BG56" s="1441" t="s">
        <v>683</v>
      </c>
      <c r="BH56" s="1441" t="s">
        <v>683</v>
      </c>
      <c r="BI56" s="1441" t="s">
        <v>683</v>
      </c>
      <c r="BJ56" s="1441" t="s">
        <v>683</v>
      </c>
      <c r="BK56" s="1441" t="s">
        <v>683</v>
      </c>
      <c r="BL56" s="1441" t="s">
        <v>683</v>
      </c>
      <c r="BM56" s="1441" t="s">
        <v>683</v>
      </c>
      <c r="BN56" s="1441" t="s">
        <v>683</v>
      </c>
      <c r="BO56" s="1441" t="s">
        <v>683</v>
      </c>
      <c r="BP56" s="1441" t="s">
        <v>683</v>
      </c>
      <c r="BQ56" s="1441" t="s">
        <v>683</v>
      </c>
      <c r="BR56" s="1441" t="s">
        <v>683</v>
      </c>
      <c r="BS56" s="1441" t="s">
        <v>683</v>
      </c>
      <c r="BT56" s="1441" t="s">
        <v>141</v>
      </c>
      <c r="BU56" s="1441" t="s">
        <v>136</v>
      </c>
      <c r="BV56" s="1441" t="s">
        <v>136</v>
      </c>
      <c r="BW56" s="1441" t="s">
        <v>136</v>
      </c>
      <c r="BX56" s="1441" t="s">
        <v>136</v>
      </c>
      <c r="BY56" s="1441" t="s">
        <v>136</v>
      </c>
      <c r="BZ56" s="1441" t="s">
        <v>136</v>
      </c>
      <c r="CA56" s="1441" t="s">
        <v>136</v>
      </c>
      <c r="CB56" s="1441" t="s">
        <v>136</v>
      </c>
      <c r="CC56" s="1441" t="s">
        <v>136</v>
      </c>
      <c r="CD56" s="1441" t="s">
        <v>136</v>
      </c>
      <c r="CE56" s="1441" t="s">
        <v>136</v>
      </c>
      <c r="CF56" s="1441" t="s">
        <v>136</v>
      </c>
      <c r="CG56" s="1441" t="s">
        <v>136</v>
      </c>
      <c r="CH56" s="1441" t="s">
        <v>136</v>
      </c>
      <c r="CI56" s="1441" t="s">
        <v>136</v>
      </c>
      <c r="CJ56" s="1441" t="s">
        <v>136</v>
      </c>
      <c r="CK56" s="1441" t="s">
        <v>136</v>
      </c>
      <c r="CL56" s="1441" t="s">
        <v>136</v>
      </c>
      <c r="CM56" s="1441" t="s">
        <v>136</v>
      </c>
      <c r="CN56" s="1441" t="s">
        <v>136</v>
      </c>
      <c r="CO56" s="1441" t="s">
        <v>136</v>
      </c>
      <c r="CP56" s="1441" t="s">
        <v>136</v>
      </c>
      <c r="CQ56" s="1441" t="s">
        <v>136</v>
      </c>
      <c r="CR56" s="1441" t="s">
        <v>136</v>
      </c>
      <c r="CS56" s="1441" t="s">
        <v>136</v>
      </c>
      <c r="CT56" s="1441" t="s">
        <v>136</v>
      </c>
      <c r="CU56" s="1441" t="s">
        <v>136</v>
      </c>
      <c r="CV56" s="1441" t="s">
        <v>136</v>
      </c>
      <c r="CW56" s="1441" t="s">
        <v>136</v>
      </c>
      <c r="CX56" s="1441" t="s">
        <v>136</v>
      </c>
      <c r="CY56" s="1441" t="s">
        <v>136</v>
      </c>
      <c r="CZ56" s="1441" t="s">
        <v>136</v>
      </c>
      <c r="DA56" s="1441" t="s">
        <v>136</v>
      </c>
      <c r="DB56" s="1441" t="s">
        <v>136</v>
      </c>
      <c r="DC56" s="1543" t="s">
        <v>2559</v>
      </c>
      <c r="DD56" s="1440" t="s">
        <v>2560</v>
      </c>
      <c r="DE56" s="1442" t="s">
        <v>2561</v>
      </c>
      <c r="DF56" s="1440" t="s">
        <v>2562</v>
      </c>
      <c r="DG56" s="1440" t="s">
        <v>2562</v>
      </c>
      <c r="DH56" s="1443" t="s">
        <v>1660</v>
      </c>
      <c r="DI56" s="1598" t="s">
        <v>291</v>
      </c>
      <c r="DJ56" s="1613" t="s">
        <v>291</v>
      </c>
      <c r="DK56" s="1449" t="s">
        <v>291</v>
      </c>
      <c r="DL56" s="1449" t="s">
        <v>291</v>
      </c>
      <c r="DM56" s="1449" t="s">
        <v>291</v>
      </c>
      <c r="DN56" s="1449" t="s">
        <v>291</v>
      </c>
      <c r="DO56" s="1449"/>
      <c r="DP56" s="1449"/>
      <c r="DQ56" s="1612" t="s">
        <v>291</v>
      </c>
      <c r="DR56" s="1127" t="s">
        <v>824</v>
      </c>
      <c r="DS56" s="1447" t="s">
        <v>825</v>
      </c>
      <c r="DT56" s="1448" t="s">
        <v>826</v>
      </c>
      <c r="DU56" s="1598" t="s">
        <v>291</v>
      </c>
      <c r="DV56" s="1613" t="s">
        <v>291</v>
      </c>
      <c r="DW56" s="1449" t="s">
        <v>291</v>
      </c>
      <c r="DX56" s="1449" t="s">
        <v>291</v>
      </c>
      <c r="DY56" s="1449" t="s">
        <v>291</v>
      </c>
      <c r="DZ56" s="1449" t="s">
        <v>291</v>
      </c>
      <c r="EA56" s="1449"/>
      <c r="EB56" s="1449"/>
      <c r="EC56" s="1612" t="s">
        <v>291</v>
      </c>
      <c r="ED56" s="1127" t="s">
        <v>827</v>
      </c>
      <c r="EE56" s="1538"/>
      <c r="EF56" s="1446"/>
      <c r="EG56" s="1598" t="s">
        <v>291</v>
      </c>
      <c r="EH56" s="1613" t="s">
        <v>291</v>
      </c>
      <c r="EI56" s="1449" t="s">
        <v>291</v>
      </c>
      <c r="EJ56" s="1449" t="s">
        <v>291</v>
      </c>
      <c r="EK56" s="1449" t="s">
        <v>291</v>
      </c>
      <c r="EL56" s="1449" t="s">
        <v>291</v>
      </c>
      <c r="EM56" s="1449"/>
      <c r="EN56" s="1449"/>
      <c r="EO56" s="1612" t="s">
        <v>291</v>
      </c>
      <c r="EP56" s="1127" t="s">
        <v>880</v>
      </c>
      <c r="EQ56" s="1538"/>
      <c r="ER56" s="1448" t="s">
        <v>828</v>
      </c>
      <c r="ES56" s="1510" t="s">
        <v>291</v>
      </c>
      <c r="ET56" s="1450" t="s">
        <v>291</v>
      </c>
      <c r="EU56" s="1450" t="s">
        <v>291</v>
      </c>
      <c r="EV56" s="1450" t="s">
        <v>291</v>
      </c>
      <c r="EW56" s="1450" t="s">
        <v>291</v>
      </c>
      <c r="EX56" s="1450"/>
      <c r="EY56" s="1451"/>
      <c r="EZ56" s="1545"/>
    </row>
    <row r="57" spans="1:156" ht="19.2" x14ac:dyDescent="0.2">
      <c r="A57" s="1224" t="s">
        <v>746</v>
      </c>
      <c r="B57" s="1243" t="s">
        <v>1126</v>
      </c>
      <c r="C57" s="1542">
        <v>2756120172</v>
      </c>
      <c r="D57" s="1634">
        <v>10</v>
      </c>
      <c r="E57" s="1542" t="s">
        <v>4276</v>
      </c>
      <c r="F57" s="1264" t="s">
        <v>4277</v>
      </c>
      <c r="G57" s="1294" t="s">
        <v>4273</v>
      </c>
      <c r="H57" s="1294" t="s">
        <v>4273</v>
      </c>
      <c r="I57" s="1295" t="s">
        <v>4278</v>
      </c>
      <c r="J57" s="1296" t="s">
        <v>1595</v>
      </c>
      <c r="K57" s="1234"/>
      <c r="L57" s="1654"/>
      <c r="M57" s="1441"/>
      <c r="N57" s="1441"/>
      <c r="O57" s="1441"/>
      <c r="P57" s="1441"/>
      <c r="Q57" s="1441"/>
      <c r="R57" s="1441"/>
      <c r="S57" s="1441"/>
      <c r="T57" s="1441"/>
      <c r="U57" s="1441"/>
      <c r="V57" s="1441"/>
      <c r="W57" s="1441"/>
      <c r="X57" s="1441"/>
      <c r="Y57" s="1441"/>
      <c r="Z57" s="1441"/>
      <c r="AA57" s="1441"/>
      <c r="AB57" s="1441"/>
      <c r="AC57" s="1441"/>
      <c r="AD57" s="1441"/>
      <c r="AE57" s="1441"/>
      <c r="AF57" s="1441"/>
      <c r="AG57" s="1441"/>
      <c r="AH57" s="1441"/>
      <c r="AI57" s="1441"/>
      <c r="AJ57" s="1441"/>
      <c r="AK57" s="1537"/>
      <c r="AL57" s="1441"/>
      <c r="AM57" s="1441"/>
      <c r="AN57" s="1234"/>
      <c r="AO57" s="1234"/>
      <c r="AP57" s="1234"/>
      <c r="AQ57" s="1441"/>
      <c r="AR57" s="1441"/>
      <c r="AS57" s="1441"/>
      <c r="AT57" s="1441"/>
      <c r="AU57" s="1441"/>
      <c r="AV57" s="1441"/>
      <c r="AW57" s="1441" t="s">
        <v>683</v>
      </c>
      <c r="AX57" s="1441" t="s">
        <v>683</v>
      </c>
      <c r="AY57" s="1441" t="s">
        <v>683</v>
      </c>
      <c r="AZ57" s="1441" t="s">
        <v>683</v>
      </c>
      <c r="BA57" s="1441" t="s">
        <v>683</v>
      </c>
      <c r="BB57" s="1441" t="s">
        <v>683</v>
      </c>
      <c r="BC57" s="1441" t="s">
        <v>683</v>
      </c>
      <c r="BD57" s="1441" t="s">
        <v>683</v>
      </c>
      <c r="BE57" s="1441" t="s">
        <v>683</v>
      </c>
      <c r="BF57" s="1441" t="s">
        <v>683</v>
      </c>
      <c r="BG57" s="1441" t="s">
        <v>683</v>
      </c>
      <c r="BH57" s="1441" t="s">
        <v>683</v>
      </c>
      <c r="BI57" s="1441" t="s">
        <v>683</v>
      </c>
      <c r="BJ57" s="1441" t="s">
        <v>683</v>
      </c>
      <c r="BK57" s="1441" t="s">
        <v>683</v>
      </c>
      <c r="BL57" s="1441" t="s">
        <v>683</v>
      </c>
      <c r="BM57" s="1441" t="s">
        <v>683</v>
      </c>
      <c r="BN57" s="1441" t="s">
        <v>683</v>
      </c>
      <c r="BO57" s="1441" t="s">
        <v>683</v>
      </c>
      <c r="BP57" s="1441" t="s">
        <v>683</v>
      </c>
      <c r="BQ57" s="1441" t="s">
        <v>683</v>
      </c>
      <c r="BR57" s="1441" t="s">
        <v>683</v>
      </c>
      <c r="BS57" s="1441" t="s">
        <v>683</v>
      </c>
      <c r="BT57" s="1441" t="s">
        <v>201</v>
      </c>
      <c r="BU57" s="1441" t="s">
        <v>136</v>
      </c>
      <c r="BV57" s="1441" t="s">
        <v>136</v>
      </c>
      <c r="BW57" s="1441" t="s">
        <v>136</v>
      </c>
      <c r="BX57" s="1441" t="s">
        <v>136</v>
      </c>
      <c r="BY57" s="1441" t="s">
        <v>136</v>
      </c>
      <c r="BZ57" s="1441" t="s">
        <v>136</v>
      </c>
      <c r="CA57" s="1441" t="s">
        <v>136</v>
      </c>
      <c r="CB57" s="1441" t="s">
        <v>136</v>
      </c>
      <c r="CC57" s="1441" t="s">
        <v>136</v>
      </c>
      <c r="CD57" s="1441" t="s">
        <v>136</v>
      </c>
      <c r="CE57" s="1441" t="s">
        <v>136</v>
      </c>
      <c r="CF57" s="1441" t="s">
        <v>136</v>
      </c>
      <c r="CG57" s="1441" t="s">
        <v>136</v>
      </c>
      <c r="CH57" s="1441" t="s">
        <v>136</v>
      </c>
      <c r="CI57" s="1441" t="s">
        <v>136</v>
      </c>
      <c r="CJ57" s="1441" t="s">
        <v>136</v>
      </c>
      <c r="CK57" s="1441" t="s">
        <v>136</v>
      </c>
      <c r="CL57" s="1441" t="s">
        <v>136</v>
      </c>
      <c r="CM57" s="1441" t="s">
        <v>136</v>
      </c>
      <c r="CN57" s="1441" t="s">
        <v>136</v>
      </c>
      <c r="CO57" s="1441" t="s">
        <v>136</v>
      </c>
      <c r="CP57" s="1441" t="s">
        <v>136</v>
      </c>
      <c r="CQ57" s="1441" t="s">
        <v>136</v>
      </c>
      <c r="CR57" s="1441" t="s">
        <v>136</v>
      </c>
      <c r="CS57" s="1441" t="s">
        <v>136</v>
      </c>
      <c r="CT57" s="1441" t="s">
        <v>136</v>
      </c>
      <c r="CU57" s="1441" t="s">
        <v>136</v>
      </c>
      <c r="CV57" s="1441" t="s">
        <v>136</v>
      </c>
      <c r="CW57" s="1441" t="s">
        <v>136</v>
      </c>
      <c r="CX57" s="1441" t="s">
        <v>136</v>
      </c>
      <c r="CY57" s="1441" t="s">
        <v>136</v>
      </c>
      <c r="CZ57" s="1441" t="s">
        <v>136</v>
      </c>
      <c r="DA57" s="1441" t="s">
        <v>136</v>
      </c>
      <c r="DB57" s="1441" t="s">
        <v>136</v>
      </c>
      <c r="DC57" s="1543" t="s">
        <v>4279</v>
      </c>
      <c r="DD57" s="1440" t="s">
        <v>4280</v>
      </c>
      <c r="DE57" s="1442" t="s">
        <v>4281</v>
      </c>
      <c r="DF57" s="1440" t="s">
        <v>4282</v>
      </c>
      <c r="DG57" s="1440" t="s">
        <v>4282</v>
      </c>
      <c r="DH57" s="1443" t="s">
        <v>4283</v>
      </c>
      <c r="DI57" s="1598" t="s">
        <v>291</v>
      </c>
      <c r="DJ57" s="1613" t="s">
        <v>291</v>
      </c>
      <c r="DK57" s="1449" t="s">
        <v>291</v>
      </c>
      <c r="DL57" s="1449" t="s">
        <v>291</v>
      </c>
      <c r="DM57" s="1449" t="s">
        <v>291</v>
      </c>
      <c r="DN57" s="1449" t="s">
        <v>291</v>
      </c>
      <c r="DO57" s="1449"/>
      <c r="DP57" s="1449"/>
      <c r="DQ57" s="1612" t="s">
        <v>291</v>
      </c>
      <c r="DR57" s="1127" t="s">
        <v>806</v>
      </c>
      <c r="DS57" s="1447" t="s">
        <v>688</v>
      </c>
      <c r="DT57" s="1448" t="s">
        <v>807</v>
      </c>
      <c r="DU57" s="1598" t="s">
        <v>291</v>
      </c>
      <c r="DV57" s="1613" t="s">
        <v>291</v>
      </c>
      <c r="DW57" s="1449" t="s">
        <v>291</v>
      </c>
      <c r="DX57" s="1449" t="s">
        <v>291</v>
      </c>
      <c r="DY57" s="1449" t="s">
        <v>291</v>
      </c>
      <c r="DZ57" s="1449"/>
      <c r="EA57" s="1449"/>
      <c r="EB57" s="1449"/>
      <c r="EC57" s="1637"/>
      <c r="ED57" s="1127" t="s">
        <v>808</v>
      </c>
      <c r="EE57" s="1538" t="s">
        <v>855</v>
      </c>
      <c r="EF57" s="1446"/>
      <c r="EG57" s="1598" t="s">
        <v>291</v>
      </c>
      <c r="EH57" s="1613" t="s">
        <v>291</v>
      </c>
      <c r="EI57" s="1449" t="s">
        <v>291</v>
      </c>
      <c r="EJ57" s="1449" t="s">
        <v>291</v>
      </c>
      <c r="EK57" s="1449" t="s">
        <v>291</v>
      </c>
      <c r="EL57" s="1449" t="s">
        <v>291</v>
      </c>
      <c r="EM57" s="1449"/>
      <c r="EN57" s="1449"/>
      <c r="EO57" s="1612" t="s">
        <v>291</v>
      </c>
      <c r="EP57" s="1127" t="s">
        <v>809</v>
      </c>
      <c r="EQ57" s="1600" t="s">
        <v>855</v>
      </c>
      <c r="ER57" s="1601" t="s">
        <v>805</v>
      </c>
      <c r="ES57" s="1540" t="s">
        <v>291</v>
      </c>
      <c r="ET57" s="1450" t="s">
        <v>291</v>
      </c>
      <c r="EU57" s="1450" t="s">
        <v>291</v>
      </c>
      <c r="EV57" s="1450" t="s">
        <v>291</v>
      </c>
      <c r="EW57" s="1450" t="s">
        <v>291</v>
      </c>
      <c r="EX57" s="1450"/>
      <c r="EY57" s="1451"/>
      <c r="EZ57" s="1545"/>
    </row>
    <row r="58" spans="1:156" ht="28.8" x14ac:dyDescent="0.2">
      <c r="A58" s="1224" t="s">
        <v>746</v>
      </c>
      <c r="B58" s="1243" t="s">
        <v>1127</v>
      </c>
      <c r="C58" s="1542">
        <v>2756120180</v>
      </c>
      <c r="D58" s="1634">
        <v>10</v>
      </c>
      <c r="E58" s="1542" t="s">
        <v>2551</v>
      </c>
      <c r="F58" s="1264" t="s">
        <v>799</v>
      </c>
      <c r="G58" s="1294" t="s">
        <v>2550</v>
      </c>
      <c r="H58" s="1294" t="s">
        <v>2552</v>
      </c>
      <c r="I58" s="1295" t="s">
        <v>5061</v>
      </c>
      <c r="J58" s="1296" t="s">
        <v>5060</v>
      </c>
      <c r="K58" s="1234"/>
      <c r="L58" s="1654"/>
      <c r="M58" s="1441"/>
      <c r="N58" s="1441"/>
      <c r="O58" s="1441"/>
      <c r="P58" s="1441"/>
      <c r="Q58" s="1441"/>
      <c r="R58" s="1441"/>
      <c r="S58" s="1441"/>
      <c r="T58" s="1441"/>
      <c r="U58" s="1441"/>
      <c r="V58" s="1441"/>
      <c r="W58" s="1441"/>
      <c r="X58" s="1441"/>
      <c r="Y58" s="1441"/>
      <c r="Z58" s="1441"/>
      <c r="AA58" s="1441"/>
      <c r="AB58" s="1441"/>
      <c r="AC58" s="1441"/>
      <c r="AD58" s="1441"/>
      <c r="AE58" s="1441"/>
      <c r="AF58" s="1441"/>
      <c r="AG58" s="1441"/>
      <c r="AH58" s="1441"/>
      <c r="AI58" s="1441"/>
      <c r="AJ58" s="1441"/>
      <c r="AK58" s="1537"/>
      <c r="AL58" s="1441"/>
      <c r="AM58" s="1441"/>
      <c r="AN58" s="1234"/>
      <c r="AO58" s="1234"/>
      <c r="AP58" s="1234"/>
      <c r="AQ58" s="1441"/>
      <c r="AR58" s="1441"/>
      <c r="AS58" s="1441"/>
      <c r="AT58" s="1441"/>
      <c r="AU58" s="1441"/>
      <c r="AV58" s="1441"/>
      <c r="AW58" s="1441" t="s">
        <v>683</v>
      </c>
      <c r="AX58" s="1441" t="s">
        <v>683</v>
      </c>
      <c r="AY58" s="1441" t="s">
        <v>683</v>
      </c>
      <c r="AZ58" s="1441" t="s">
        <v>683</v>
      </c>
      <c r="BA58" s="1441" t="s">
        <v>683</v>
      </c>
      <c r="BB58" s="1441" t="s">
        <v>683</v>
      </c>
      <c r="BC58" s="1441" t="s">
        <v>683</v>
      </c>
      <c r="BD58" s="1441" t="s">
        <v>683</v>
      </c>
      <c r="BE58" s="1441" t="s">
        <v>683</v>
      </c>
      <c r="BF58" s="1441" t="s">
        <v>683</v>
      </c>
      <c r="BG58" s="1441" t="s">
        <v>683</v>
      </c>
      <c r="BH58" s="1441" t="s">
        <v>683</v>
      </c>
      <c r="BI58" s="1441" t="s">
        <v>683</v>
      </c>
      <c r="BJ58" s="1441" t="s">
        <v>683</v>
      </c>
      <c r="BK58" s="1441" t="s">
        <v>683</v>
      </c>
      <c r="BL58" s="1441" t="s">
        <v>683</v>
      </c>
      <c r="BM58" s="1441" t="s">
        <v>683</v>
      </c>
      <c r="BN58" s="1441" t="s">
        <v>683</v>
      </c>
      <c r="BO58" s="1441" t="s">
        <v>683</v>
      </c>
      <c r="BP58" s="1441" t="s">
        <v>683</v>
      </c>
      <c r="BQ58" s="1441" t="s">
        <v>683</v>
      </c>
      <c r="BR58" s="1441" t="s">
        <v>683</v>
      </c>
      <c r="BS58" s="1441" t="s">
        <v>683</v>
      </c>
      <c r="BT58" s="1441" t="s">
        <v>2553</v>
      </c>
      <c r="BU58" s="1441" t="s">
        <v>136</v>
      </c>
      <c r="BV58" s="1441" t="s">
        <v>3057</v>
      </c>
      <c r="BW58" s="1441" t="s">
        <v>2877</v>
      </c>
      <c r="BX58" s="1441" t="s">
        <v>136</v>
      </c>
      <c r="BY58" s="1441" t="s">
        <v>136</v>
      </c>
      <c r="BZ58" s="1441" t="s">
        <v>136</v>
      </c>
      <c r="CA58" s="1441" t="s">
        <v>136</v>
      </c>
      <c r="CB58" s="1441" t="s">
        <v>136</v>
      </c>
      <c r="CC58" s="1441" t="s">
        <v>136</v>
      </c>
      <c r="CD58" s="1441" t="s">
        <v>136</v>
      </c>
      <c r="CE58" s="1441" t="s">
        <v>136</v>
      </c>
      <c r="CF58" s="1441" t="s">
        <v>136</v>
      </c>
      <c r="CG58" s="1441" t="s">
        <v>136</v>
      </c>
      <c r="CH58" s="1441" t="s">
        <v>136</v>
      </c>
      <c r="CI58" s="1441" t="s">
        <v>136</v>
      </c>
      <c r="CJ58" s="1441" t="s">
        <v>136</v>
      </c>
      <c r="CK58" s="1441" t="s">
        <v>136</v>
      </c>
      <c r="CL58" s="1441" t="s">
        <v>136</v>
      </c>
      <c r="CM58" s="1441" t="s">
        <v>136</v>
      </c>
      <c r="CN58" s="1441" t="s">
        <v>136</v>
      </c>
      <c r="CO58" s="1441" t="s">
        <v>136</v>
      </c>
      <c r="CP58" s="1441" t="s">
        <v>136</v>
      </c>
      <c r="CQ58" s="1441" t="s">
        <v>136</v>
      </c>
      <c r="CR58" s="1441" t="s">
        <v>136</v>
      </c>
      <c r="CS58" s="1441" t="s">
        <v>136</v>
      </c>
      <c r="CT58" s="1441" t="s">
        <v>136</v>
      </c>
      <c r="CU58" s="1441" t="s">
        <v>136</v>
      </c>
      <c r="CV58" s="1441" t="s">
        <v>136</v>
      </c>
      <c r="CW58" s="1441" t="s">
        <v>136</v>
      </c>
      <c r="CX58" s="1441" t="s">
        <v>136</v>
      </c>
      <c r="CY58" s="1441" t="s">
        <v>136</v>
      </c>
      <c r="CZ58" s="1441" t="s">
        <v>136</v>
      </c>
      <c r="DA58" s="1441" t="s">
        <v>136</v>
      </c>
      <c r="DB58" s="1441" t="s">
        <v>136</v>
      </c>
      <c r="DC58" s="1543" t="s">
        <v>3058</v>
      </c>
      <c r="DD58" s="1440" t="s">
        <v>2618</v>
      </c>
      <c r="DE58" s="1442" t="s">
        <v>3059</v>
      </c>
      <c r="DF58" s="1440" t="s">
        <v>3060</v>
      </c>
      <c r="DG58" s="1440" t="s">
        <v>3061</v>
      </c>
      <c r="DH58" s="1443" t="s">
        <v>3062</v>
      </c>
      <c r="DI58" s="1598" t="s">
        <v>291</v>
      </c>
      <c r="DJ58" s="1613" t="s">
        <v>291</v>
      </c>
      <c r="DK58" s="1449" t="s">
        <v>291</v>
      </c>
      <c r="DL58" s="1449" t="s">
        <v>291</v>
      </c>
      <c r="DM58" s="1449" t="s">
        <v>291</v>
      </c>
      <c r="DN58" s="1449" t="s">
        <v>291</v>
      </c>
      <c r="DO58" s="1449"/>
      <c r="DP58" s="1449"/>
      <c r="DQ58" s="1612" t="s">
        <v>291</v>
      </c>
      <c r="DR58" s="1127" t="s">
        <v>980</v>
      </c>
      <c r="DS58" s="1447" t="s">
        <v>1094</v>
      </c>
      <c r="DT58" s="1448" t="s">
        <v>870</v>
      </c>
      <c r="DU58" s="1598"/>
      <c r="DV58" s="1449" t="s">
        <v>291</v>
      </c>
      <c r="DW58" s="1449"/>
      <c r="DX58" s="1613" t="s">
        <v>291</v>
      </c>
      <c r="DY58" s="1449"/>
      <c r="DZ58" s="1449" t="s">
        <v>291</v>
      </c>
      <c r="EA58" s="1449"/>
      <c r="EB58" s="1449"/>
      <c r="EC58" s="1637"/>
      <c r="ED58" s="1127" t="s">
        <v>1093</v>
      </c>
      <c r="EE58" s="1538" t="s">
        <v>966</v>
      </c>
      <c r="EF58" s="1446"/>
      <c r="EG58" s="1598" t="s">
        <v>291</v>
      </c>
      <c r="EH58" s="1613" t="s">
        <v>291</v>
      </c>
      <c r="EI58" s="1449" t="s">
        <v>291</v>
      </c>
      <c r="EJ58" s="1449" t="s">
        <v>291</v>
      </c>
      <c r="EK58" s="1449" t="s">
        <v>291</v>
      </c>
      <c r="EL58" s="1449" t="s">
        <v>291</v>
      </c>
      <c r="EM58" s="1449"/>
      <c r="EN58" s="1449"/>
      <c r="EO58" s="1612" t="s">
        <v>291</v>
      </c>
      <c r="EP58" s="1127" t="s">
        <v>3063</v>
      </c>
      <c r="EQ58" s="1600" t="s">
        <v>933</v>
      </c>
      <c r="ER58" s="1601" t="s">
        <v>730</v>
      </c>
      <c r="ES58" s="1540" t="s">
        <v>291</v>
      </c>
      <c r="ET58" s="1450"/>
      <c r="EU58" s="1450"/>
      <c r="EV58" s="1450" t="s">
        <v>291</v>
      </c>
      <c r="EW58" s="1450" t="s">
        <v>291</v>
      </c>
      <c r="EX58" s="1450"/>
      <c r="EY58" s="1451"/>
      <c r="EZ58" s="1545"/>
    </row>
    <row r="59" spans="1:156" ht="38.4" x14ac:dyDescent="0.2">
      <c r="A59" s="1224" t="s">
        <v>746</v>
      </c>
      <c r="B59" s="1243" t="s">
        <v>836</v>
      </c>
      <c r="C59" s="1542">
        <v>2756120198</v>
      </c>
      <c r="D59" s="1542">
        <v>10</v>
      </c>
      <c r="E59" s="1542" t="s">
        <v>2568</v>
      </c>
      <c r="F59" s="1264" t="s">
        <v>844</v>
      </c>
      <c r="G59" s="1294" t="s">
        <v>2566</v>
      </c>
      <c r="H59" s="1294" t="s">
        <v>2566</v>
      </c>
      <c r="I59" s="1295" t="s">
        <v>2569</v>
      </c>
      <c r="J59" s="1296" t="s">
        <v>1661</v>
      </c>
      <c r="K59" s="1234"/>
      <c r="L59" s="1654"/>
      <c r="M59" s="1441"/>
      <c r="N59" s="1441"/>
      <c r="O59" s="1441"/>
      <c r="P59" s="1441"/>
      <c r="Q59" s="1441"/>
      <c r="R59" s="1441"/>
      <c r="S59" s="1441"/>
      <c r="T59" s="1441"/>
      <c r="U59" s="1441"/>
      <c r="V59" s="1441"/>
      <c r="W59" s="1441"/>
      <c r="X59" s="1441"/>
      <c r="Y59" s="1441"/>
      <c r="Z59" s="1441"/>
      <c r="AA59" s="1441"/>
      <c r="AB59" s="1441"/>
      <c r="AC59" s="1441"/>
      <c r="AD59" s="1441"/>
      <c r="AE59" s="1441"/>
      <c r="AF59" s="1441"/>
      <c r="AG59" s="1441"/>
      <c r="AH59" s="1441"/>
      <c r="AI59" s="1441"/>
      <c r="AJ59" s="1441"/>
      <c r="AK59" s="1537"/>
      <c r="AL59" s="1441"/>
      <c r="AM59" s="1441"/>
      <c r="AN59" s="1234"/>
      <c r="AO59" s="1234"/>
      <c r="AP59" s="1234"/>
      <c r="AQ59" s="1441"/>
      <c r="AR59" s="1441"/>
      <c r="AS59" s="1441"/>
      <c r="AT59" s="1441"/>
      <c r="AU59" s="1441"/>
      <c r="AV59" s="1441"/>
      <c r="AW59" s="1441"/>
      <c r="AX59" s="1441"/>
      <c r="AY59" s="1441" t="s">
        <v>124</v>
      </c>
      <c r="AZ59" s="1441" t="s">
        <v>124</v>
      </c>
      <c r="BA59" s="1441" t="s">
        <v>124</v>
      </c>
      <c r="BB59" s="1441" t="s">
        <v>124</v>
      </c>
      <c r="BC59" s="1441" t="s">
        <v>124</v>
      </c>
      <c r="BD59" s="1441" t="s">
        <v>124</v>
      </c>
      <c r="BE59" s="1441" t="s">
        <v>124</v>
      </c>
      <c r="BF59" s="1441" t="s">
        <v>124</v>
      </c>
      <c r="BG59" s="1441" t="s">
        <v>124</v>
      </c>
      <c r="BH59" s="1441" t="s">
        <v>124</v>
      </c>
      <c r="BI59" s="1441" t="s">
        <v>124</v>
      </c>
      <c r="BJ59" s="1441" t="s">
        <v>124</v>
      </c>
      <c r="BK59" s="1441" t="s">
        <v>124</v>
      </c>
      <c r="BL59" s="1441" t="s">
        <v>124</v>
      </c>
      <c r="BM59" s="1441" t="s">
        <v>124</v>
      </c>
      <c r="BN59" s="1441" t="s">
        <v>124</v>
      </c>
      <c r="BO59" s="1441" t="s">
        <v>124</v>
      </c>
      <c r="BP59" s="1441" t="s">
        <v>124</v>
      </c>
      <c r="BQ59" s="1441" t="s">
        <v>124</v>
      </c>
      <c r="BR59" s="1441" t="s">
        <v>124</v>
      </c>
      <c r="BS59" s="1441" t="s">
        <v>124</v>
      </c>
      <c r="BT59" s="1441" t="s">
        <v>1566</v>
      </c>
      <c r="BU59" s="1441" t="s">
        <v>145</v>
      </c>
      <c r="BV59" s="1441" t="s">
        <v>145</v>
      </c>
      <c r="BW59" s="1441" t="s">
        <v>145</v>
      </c>
      <c r="BX59" s="1441" t="s">
        <v>145</v>
      </c>
      <c r="BY59" s="1441" t="s">
        <v>145</v>
      </c>
      <c r="BZ59" s="1441" t="s">
        <v>145</v>
      </c>
      <c r="CA59" s="1441" t="s">
        <v>145</v>
      </c>
      <c r="CB59" s="1441" t="s">
        <v>145</v>
      </c>
      <c r="CC59" s="1441" t="s">
        <v>145</v>
      </c>
      <c r="CD59" s="1441" t="s">
        <v>145</v>
      </c>
      <c r="CE59" s="1441" t="s">
        <v>145</v>
      </c>
      <c r="CF59" s="1441" t="s">
        <v>145</v>
      </c>
      <c r="CG59" s="1441" t="s">
        <v>145</v>
      </c>
      <c r="CH59" s="1441" t="s">
        <v>145</v>
      </c>
      <c r="CI59" s="1441" t="s">
        <v>145</v>
      </c>
      <c r="CJ59" s="1441" t="s">
        <v>145</v>
      </c>
      <c r="CK59" s="1441" t="s">
        <v>145</v>
      </c>
      <c r="CL59" s="1441" t="s">
        <v>145</v>
      </c>
      <c r="CM59" s="1441" t="s">
        <v>145</v>
      </c>
      <c r="CN59" s="1441" t="s">
        <v>145</v>
      </c>
      <c r="CO59" s="1441" t="s">
        <v>145</v>
      </c>
      <c r="CP59" s="1441" t="s">
        <v>145</v>
      </c>
      <c r="CQ59" s="1441" t="s">
        <v>145</v>
      </c>
      <c r="CR59" s="1441" t="s">
        <v>145</v>
      </c>
      <c r="CS59" s="1441" t="s">
        <v>145</v>
      </c>
      <c r="CT59" s="1441" t="s">
        <v>145</v>
      </c>
      <c r="CU59" s="1441" t="s">
        <v>145</v>
      </c>
      <c r="CV59" s="1441" t="s">
        <v>145</v>
      </c>
      <c r="CW59" s="1441" t="s">
        <v>145</v>
      </c>
      <c r="CX59" s="1441" t="s">
        <v>145</v>
      </c>
      <c r="CY59" s="1441" t="s">
        <v>145</v>
      </c>
      <c r="CZ59" s="1441" t="s">
        <v>145</v>
      </c>
      <c r="DA59" s="1441" t="s">
        <v>145</v>
      </c>
      <c r="DB59" s="1441" t="s">
        <v>145</v>
      </c>
      <c r="DC59" s="1543" t="s">
        <v>2570</v>
      </c>
      <c r="DD59" s="1440" t="s">
        <v>845</v>
      </c>
      <c r="DE59" s="1442" t="s">
        <v>2571</v>
      </c>
      <c r="DF59" s="1440" t="s">
        <v>2572</v>
      </c>
      <c r="DG59" s="1440" t="s">
        <v>2572</v>
      </c>
      <c r="DH59" s="1443" t="s">
        <v>1661</v>
      </c>
      <c r="DI59" s="1598" t="s">
        <v>291</v>
      </c>
      <c r="DJ59" s="1613" t="s">
        <v>291</v>
      </c>
      <c r="DK59" s="1613" t="s">
        <v>291</v>
      </c>
      <c r="DL59" s="1613" t="s">
        <v>291</v>
      </c>
      <c r="DM59" s="1613" t="s">
        <v>291</v>
      </c>
      <c r="DN59" s="1613" t="s">
        <v>291</v>
      </c>
      <c r="DO59" s="1449"/>
      <c r="DP59" s="1449"/>
      <c r="DQ59" s="1612" t="s">
        <v>291</v>
      </c>
      <c r="DR59" s="1127" t="s">
        <v>881</v>
      </c>
      <c r="DS59" s="1447" t="s">
        <v>846</v>
      </c>
      <c r="DT59" s="1448" t="s">
        <v>847</v>
      </c>
      <c r="DU59" s="1598"/>
      <c r="DV59" s="1449"/>
      <c r="DW59" s="1449"/>
      <c r="DX59" s="1613"/>
      <c r="DY59" s="1449"/>
      <c r="DZ59" s="1449"/>
      <c r="EA59" s="1449"/>
      <c r="EB59" s="1449"/>
      <c r="EC59" s="1637"/>
      <c r="ED59" s="1127"/>
      <c r="EE59" s="1447"/>
      <c r="EF59" s="1446"/>
      <c r="EG59" s="1598" t="s">
        <v>291</v>
      </c>
      <c r="EH59" s="1613" t="s">
        <v>291</v>
      </c>
      <c r="EI59" s="1613" t="s">
        <v>291</v>
      </c>
      <c r="EJ59" s="1613" t="s">
        <v>291</v>
      </c>
      <c r="EK59" s="1613" t="s">
        <v>291</v>
      </c>
      <c r="EL59" s="1613" t="s">
        <v>291</v>
      </c>
      <c r="EM59" s="1449"/>
      <c r="EN59" s="1449"/>
      <c r="EO59" s="1612" t="s">
        <v>291</v>
      </c>
      <c r="EP59" s="1127" t="s">
        <v>882</v>
      </c>
      <c r="EQ59" s="1600" t="s">
        <v>848</v>
      </c>
      <c r="ER59" s="1601" t="s">
        <v>849</v>
      </c>
      <c r="ES59" s="1510"/>
      <c r="ET59" s="1450"/>
      <c r="EU59" s="1450"/>
      <c r="EV59" s="1450" t="s">
        <v>291</v>
      </c>
      <c r="EW59" s="1450" t="s">
        <v>291</v>
      </c>
      <c r="EX59" s="1450"/>
      <c r="EY59" s="1451"/>
      <c r="EZ59" s="1545"/>
    </row>
    <row r="60" spans="1:156" ht="21.6" x14ac:dyDescent="0.2">
      <c r="A60" s="1209" t="s">
        <v>746</v>
      </c>
      <c r="B60" s="1668" t="s">
        <v>974</v>
      </c>
      <c r="C60" s="1551">
        <v>2756120206</v>
      </c>
      <c r="D60" s="1551">
        <v>10</v>
      </c>
      <c r="E60" s="1551" t="s">
        <v>1485</v>
      </c>
      <c r="F60" s="1213" t="s">
        <v>979</v>
      </c>
      <c r="G60" s="1214" t="s">
        <v>1484</v>
      </c>
      <c r="H60" s="1214" t="s">
        <v>1484</v>
      </c>
      <c r="I60" s="1215" t="s">
        <v>2543</v>
      </c>
      <c r="J60" s="1216" t="s">
        <v>1662</v>
      </c>
      <c r="K60" s="1219"/>
      <c r="L60" s="1641"/>
      <c r="M60" s="1469"/>
      <c r="N60" s="1469"/>
      <c r="O60" s="1469"/>
      <c r="P60" s="1469"/>
      <c r="Q60" s="1469"/>
      <c r="R60" s="1469"/>
      <c r="S60" s="1469"/>
      <c r="T60" s="1469"/>
      <c r="U60" s="1469"/>
      <c r="V60" s="1469"/>
      <c r="W60" s="1469"/>
      <c r="X60" s="1469"/>
      <c r="Y60" s="1469"/>
      <c r="Z60" s="1469"/>
      <c r="AA60" s="1469"/>
      <c r="AB60" s="1469"/>
      <c r="AC60" s="1469"/>
      <c r="AD60" s="1469"/>
      <c r="AE60" s="1469"/>
      <c r="AF60" s="1469"/>
      <c r="AG60" s="1469"/>
      <c r="AH60" s="1469"/>
      <c r="AI60" s="1469"/>
      <c r="AJ60" s="1469"/>
      <c r="AK60" s="1512"/>
      <c r="AL60" s="1469"/>
      <c r="AM60" s="1469"/>
      <c r="AN60" s="1219"/>
      <c r="AO60" s="1219"/>
      <c r="AP60" s="1219"/>
      <c r="AQ60" s="1469"/>
      <c r="AR60" s="1469"/>
      <c r="AS60" s="1469"/>
      <c r="AT60" s="1469"/>
      <c r="AU60" s="1469"/>
      <c r="AV60" s="1469"/>
      <c r="AW60" s="1469"/>
      <c r="AX60" s="1469"/>
      <c r="AY60" s="1469"/>
      <c r="AZ60" s="1469"/>
      <c r="BA60" s="1469"/>
      <c r="BB60" s="1469"/>
      <c r="BC60" s="1469" t="s">
        <v>683</v>
      </c>
      <c r="BD60" s="1469" t="s">
        <v>683</v>
      </c>
      <c r="BE60" s="1469" t="s">
        <v>683</v>
      </c>
      <c r="BF60" s="1469" t="s">
        <v>683</v>
      </c>
      <c r="BG60" s="1469" t="s">
        <v>683</v>
      </c>
      <c r="BH60" s="1469" t="s">
        <v>683</v>
      </c>
      <c r="BI60" s="1469" t="s">
        <v>683</v>
      </c>
      <c r="BJ60" s="1469" t="s">
        <v>683</v>
      </c>
      <c r="BK60" s="1469" t="s">
        <v>683</v>
      </c>
      <c r="BL60" s="1469" t="s">
        <v>683</v>
      </c>
      <c r="BM60" s="1469" t="s">
        <v>683</v>
      </c>
      <c r="BN60" s="1469" t="s">
        <v>683</v>
      </c>
      <c r="BO60" s="1469" t="s">
        <v>683</v>
      </c>
      <c r="BP60" s="1469" t="s">
        <v>683</v>
      </c>
      <c r="BQ60" s="1469" t="s">
        <v>683</v>
      </c>
      <c r="BR60" s="1469" t="s">
        <v>1486</v>
      </c>
      <c r="BS60" s="1469" t="s">
        <v>136</v>
      </c>
      <c r="BT60" s="1469" t="s">
        <v>1443</v>
      </c>
      <c r="BU60" s="1469" t="s">
        <v>136</v>
      </c>
      <c r="BV60" s="1469" t="s">
        <v>3044</v>
      </c>
      <c r="BW60" s="1469" t="s">
        <v>3044</v>
      </c>
      <c r="BX60" s="1469" t="s">
        <v>1249</v>
      </c>
      <c r="BY60" s="1469" t="s">
        <v>1249</v>
      </c>
      <c r="BZ60" s="1469" t="s">
        <v>1249</v>
      </c>
      <c r="CA60" s="1469" t="s">
        <v>1249</v>
      </c>
      <c r="CB60" s="1469" t="s">
        <v>1249</v>
      </c>
      <c r="CC60" s="1469" t="s">
        <v>1249</v>
      </c>
      <c r="CD60" s="1469" t="s">
        <v>1249</v>
      </c>
      <c r="CE60" s="1469" t="s">
        <v>1249</v>
      </c>
      <c r="CF60" s="1469" t="s">
        <v>1249</v>
      </c>
      <c r="CG60" s="1469" t="s">
        <v>1249</v>
      </c>
      <c r="CH60" s="1469" t="s">
        <v>1249</v>
      </c>
      <c r="CI60" s="1469" t="s">
        <v>1249</v>
      </c>
      <c r="CJ60" s="1469" t="s">
        <v>1249</v>
      </c>
      <c r="CK60" s="1469" t="s">
        <v>1249</v>
      </c>
      <c r="CL60" s="1469" t="s">
        <v>1249</v>
      </c>
      <c r="CM60" s="1469" t="s">
        <v>1249</v>
      </c>
      <c r="CN60" s="1469" t="s">
        <v>1249</v>
      </c>
      <c r="CO60" s="1469" t="s">
        <v>1249</v>
      </c>
      <c r="CP60" s="1469" t="s">
        <v>1249</v>
      </c>
      <c r="CQ60" s="1469" t="s">
        <v>1249</v>
      </c>
      <c r="CR60" s="1469" t="s">
        <v>1249</v>
      </c>
      <c r="CS60" s="1469" t="s">
        <v>1249</v>
      </c>
      <c r="CT60" s="1469" t="s">
        <v>1249</v>
      </c>
      <c r="CU60" s="1469" t="s">
        <v>1249</v>
      </c>
      <c r="CV60" s="1469" t="s">
        <v>1249</v>
      </c>
      <c r="CW60" s="1469" t="s">
        <v>1249</v>
      </c>
      <c r="CX60" s="1469" t="s">
        <v>1249</v>
      </c>
      <c r="CY60" s="1469" t="s">
        <v>1249</v>
      </c>
      <c r="CZ60" s="1469" t="s">
        <v>1249</v>
      </c>
      <c r="DA60" s="1469" t="s">
        <v>1249</v>
      </c>
      <c r="DB60" s="1469" t="s">
        <v>1249</v>
      </c>
      <c r="DC60" s="1552" t="s">
        <v>2544</v>
      </c>
      <c r="DD60" s="1467" t="s">
        <v>1720</v>
      </c>
      <c r="DE60" s="1470" t="s">
        <v>2545</v>
      </c>
      <c r="DF60" s="1467" t="s">
        <v>2546</v>
      </c>
      <c r="DG60" s="1467" t="s">
        <v>2546</v>
      </c>
      <c r="DH60" s="1223" t="s">
        <v>1594</v>
      </c>
      <c r="DI60" s="1642" t="s">
        <v>291</v>
      </c>
      <c r="DJ60" s="1643" t="s">
        <v>291</v>
      </c>
      <c r="DK60" s="1643" t="s">
        <v>291</v>
      </c>
      <c r="DL60" s="1643" t="s">
        <v>291</v>
      </c>
      <c r="DM60" s="1643" t="s">
        <v>291</v>
      </c>
      <c r="DN60" s="1643" t="s">
        <v>291</v>
      </c>
      <c r="DO60" s="1643"/>
      <c r="DP60" s="1643"/>
      <c r="DQ60" s="1644" t="s">
        <v>291</v>
      </c>
      <c r="DR60" s="1129" t="s">
        <v>981</v>
      </c>
      <c r="DS60" s="1474"/>
      <c r="DT60" s="1475"/>
      <c r="DU60" s="1642" t="s">
        <v>291</v>
      </c>
      <c r="DV60" s="1643" t="s">
        <v>291</v>
      </c>
      <c r="DW60" s="1643" t="s">
        <v>291</v>
      </c>
      <c r="DX60" s="1647" t="s">
        <v>291</v>
      </c>
      <c r="DY60" s="1643" t="s">
        <v>291</v>
      </c>
      <c r="DZ60" s="1643" t="s">
        <v>291</v>
      </c>
      <c r="EA60" s="1643"/>
      <c r="EB60" s="1643"/>
      <c r="EC60" s="1644" t="s">
        <v>291</v>
      </c>
      <c r="ED60" s="1129" t="s">
        <v>472</v>
      </c>
      <c r="EE60" s="1474" t="s">
        <v>982</v>
      </c>
      <c r="EF60" s="1473"/>
      <c r="EG60" s="1642" t="s">
        <v>291</v>
      </c>
      <c r="EH60" s="1643" t="s">
        <v>291</v>
      </c>
      <c r="EI60" s="1643" t="s">
        <v>291</v>
      </c>
      <c r="EJ60" s="1643" t="s">
        <v>291</v>
      </c>
      <c r="EK60" s="1643" t="s">
        <v>291</v>
      </c>
      <c r="EL60" s="1643" t="s">
        <v>291</v>
      </c>
      <c r="EM60" s="1643"/>
      <c r="EN60" s="1643"/>
      <c r="EO60" s="1644" t="s">
        <v>291</v>
      </c>
      <c r="EP60" s="1129" t="s">
        <v>983</v>
      </c>
      <c r="EQ60" s="1651" t="s">
        <v>982</v>
      </c>
      <c r="ER60" s="1672" t="s">
        <v>984</v>
      </c>
      <c r="ES60" s="1495" t="s">
        <v>291</v>
      </c>
      <c r="ET60" s="1476" t="s">
        <v>291</v>
      </c>
      <c r="EU60" s="1476" t="s">
        <v>291</v>
      </c>
      <c r="EV60" s="1476" t="s">
        <v>291</v>
      </c>
      <c r="EW60" s="1476" t="s">
        <v>291</v>
      </c>
      <c r="EX60" s="1476" t="s">
        <v>291</v>
      </c>
      <c r="EY60" s="1477"/>
      <c r="EZ60" s="1554"/>
    </row>
    <row r="61" spans="1:156" ht="21.6" x14ac:dyDescent="0.2">
      <c r="A61" s="1224" t="s">
        <v>746</v>
      </c>
      <c r="B61" s="1225" t="s">
        <v>991</v>
      </c>
      <c r="C61" s="1542">
        <v>2756120214</v>
      </c>
      <c r="D61" s="1542">
        <v>10</v>
      </c>
      <c r="E61" s="1542" t="s">
        <v>361</v>
      </c>
      <c r="F61" s="1264" t="s">
        <v>992</v>
      </c>
      <c r="G61" s="1294" t="s">
        <v>2575</v>
      </c>
      <c r="H61" s="1294" t="s">
        <v>2578</v>
      </c>
      <c r="I61" s="1295" t="s">
        <v>2580</v>
      </c>
      <c r="J61" s="1296" t="s">
        <v>2579</v>
      </c>
      <c r="K61" s="1234"/>
      <c r="L61" s="1654"/>
      <c r="M61" s="1441"/>
      <c r="N61" s="1441"/>
      <c r="O61" s="1441"/>
      <c r="P61" s="1441"/>
      <c r="Q61" s="1441"/>
      <c r="R61" s="1441"/>
      <c r="S61" s="1441"/>
      <c r="T61" s="1441"/>
      <c r="U61" s="1441"/>
      <c r="V61" s="1441"/>
      <c r="W61" s="1441"/>
      <c r="X61" s="1441"/>
      <c r="Y61" s="1441"/>
      <c r="Z61" s="1441"/>
      <c r="AA61" s="1441"/>
      <c r="AB61" s="1441"/>
      <c r="AC61" s="1441"/>
      <c r="AD61" s="1441"/>
      <c r="AE61" s="1441"/>
      <c r="AF61" s="1441"/>
      <c r="AG61" s="1441"/>
      <c r="AH61" s="1441"/>
      <c r="AI61" s="1441"/>
      <c r="AJ61" s="1441"/>
      <c r="AK61" s="1537"/>
      <c r="AL61" s="1441"/>
      <c r="AM61" s="1441"/>
      <c r="AN61" s="1234"/>
      <c r="AO61" s="1234"/>
      <c r="AP61" s="1234"/>
      <c r="AQ61" s="1441"/>
      <c r="AR61" s="1441"/>
      <c r="AS61" s="1441"/>
      <c r="AT61" s="1441"/>
      <c r="AU61" s="1441"/>
      <c r="AV61" s="1441"/>
      <c r="AW61" s="1441"/>
      <c r="AX61" s="1441"/>
      <c r="AY61" s="1441"/>
      <c r="AZ61" s="1441"/>
      <c r="BA61" s="1441"/>
      <c r="BB61" s="1441"/>
      <c r="BC61" s="1441"/>
      <c r="BD61" s="1441" t="s">
        <v>683</v>
      </c>
      <c r="BE61" s="1441" t="s">
        <v>683</v>
      </c>
      <c r="BF61" s="1441" t="s">
        <v>683</v>
      </c>
      <c r="BG61" s="1441" t="s">
        <v>683</v>
      </c>
      <c r="BH61" s="1441" t="s">
        <v>683</v>
      </c>
      <c r="BI61" s="1441" t="s">
        <v>683</v>
      </c>
      <c r="BJ61" s="1441" t="s">
        <v>683</v>
      </c>
      <c r="BK61" s="1441" t="s">
        <v>683</v>
      </c>
      <c r="BL61" s="1441" t="s">
        <v>683</v>
      </c>
      <c r="BM61" s="1441" t="s">
        <v>683</v>
      </c>
      <c r="BN61" s="1441" t="s">
        <v>683</v>
      </c>
      <c r="BO61" s="1441" t="s">
        <v>683</v>
      </c>
      <c r="BP61" s="1441" t="s">
        <v>683</v>
      </c>
      <c r="BQ61" s="1441" t="s">
        <v>683</v>
      </c>
      <c r="BR61" s="1441" t="s">
        <v>683</v>
      </c>
      <c r="BS61" s="1441" t="s">
        <v>683</v>
      </c>
      <c r="BT61" s="1441" t="s">
        <v>136</v>
      </c>
      <c r="BU61" s="1441" t="s">
        <v>136</v>
      </c>
      <c r="BV61" s="1441" t="s">
        <v>136</v>
      </c>
      <c r="BW61" s="1441" t="s">
        <v>136</v>
      </c>
      <c r="BX61" s="1441" t="s">
        <v>136</v>
      </c>
      <c r="BY61" s="1441" t="s">
        <v>136</v>
      </c>
      <c r="BZ61" s="1441" t="s">
        <v>136</v>
      </c>
      <c r="CA61" s="1441" t="s">
        <v>136</v>
      </c>
      <c r="CB61" s="1441" t="s">
        <v>136</v>
      </c>
      <c r="CC61" s="1441" t="s">
        <v>136</v>
      </c>
      <c r="CD61" s="1441" t="s">
        <v>136</v>
      </c>
      <c r="CE61" s="1441" t="s">
        <v>136</v>
      </c>
      <c r="CF61" s="1441" t="s">
        <v>136</v>
      </c>
      <c r="CG61" s="1441" t="s">
        <v>136</v>
      </c>
      <c r="CH61" s="1441" t="s">
        <v>136</v>
      </c>
      <c r="CI61" s="1441" t="s">
        <v>136</v>
      </c>
      <c r="CJ61" s="1441" t="s">
        <v>136</v>
      </c>
      <c r="CK61" s="1441" t="s">
        <v>136</v>
      </c>
      <c r="CL61" s="1441" t="s">
        <v>136</v>
      </c>
      <c r="CM61" s="1441" t="s">
        <v>136</v>
      </c>
      <c r="CN61" s="1441" t="s">
        <v>136</v>
      </c>
      <c r="CO61" s="1441" t="s">
        <v>136</v>
      </c>
      <c r="CP61" s="1441" t="s">
        <v>136</v>
      </c>
      <c r="CQ61" s="1441" t="s">
        <v>136</v>
      </c>
      <c r="CR61" s="1441" t="s">
        <v>136</v>
      </c>
      <c r="CS61" s="1441" t="s">
        <v>136</v>
      </c>
      <c r="CT61" s="1441" t="s">
        <v>136</v>
      </c>
      <c r="CU61" s="1441" t="s">
        <v>136</v>
      </c>
      <c r="CV61" s="1441" t="s">
        <v>136</v>
      </c>
      <c r="CW61" s="1441" t="s">
        <v>136</v>
      </c>
      <c r="CX61" s="1441" t="s">
        <v>136</v>
      </c>
      <c r="CY61" s="1441" t="s">
        <v>136</v>
      </c>
      <c r="CZ61" s="1441" t="s">
        <v>136</v>
      </c>
      <c r="DA61" s="1441" t="s">
        <v>136</v>
      </c>
      <c r="DB61" s="1441" t="s">
        <v>136</v>
      </c>
      <c r="DC61" s="1526" t="s">
        <v>2581</v>
      </c>
      <c r="DD61" s="1542" t="s">
        <v>441</v>
      </c>
      <c r="DE61" s="1442" t="s">
        <v>2582</v>
      </c>
      <c r="DF61" s="1542" t="s">
        <v>2482</v>
      </c>
      <c r="DG61" s="1542" t="s">
        <v>2492</v>
      </c>
      <c r="DH61" s="1443" t="s">
        <v>2488</v>
      </c>
      <c r="DI61" s="1598" t="s">
        <v>291</v>
      </c>
      <c r="DJ61" s="1613" t="s">
        <v>291</v>
      </c>
      <c r="DK61" s="1613" t="s">
        <v>291</v>
      </c>
      <c r="DL61" s="1613" t="s">
        <v>291</v>
      </c>
      <c r="DM61" s="1613" t="s">
        <v>291</v>
      </c>
      <c r="DN61" s="1613" t="s">
        <v>291</v>
      </c>
      <c r="DO61" s="1449"/>
      <c r="DP61" s="1613" t="s">
        <v>291</v>
      </c>
      <c r="DQ61" s="1637" t="s">
        <v>291</v>
      </c>
      <c r="DR61" s="1127" t="s">
        <v>993</v>
      </c>
      <c r="DS61" s="1447" t="s">
        <v>994</v>
      </c>
      <c r="DT61" s="1448"/>
      <c r="DU61" s="1598" t="s">
        <v>291</v>
      </c>
      <c r="DV61" s="1613" t="s">
        <v>291</v>
      </c>
      <c r="DW61" s="1613" t="s">
        <v>291</v>
      </c>
      <c r="DX61" s="1613" t="s">
        <v>291</v>
      </c>
      <c r="DY61" s="1613" t="s">
        <v>291</v>
      </c>
      <c r="DZ61" s="1613" t="s">
        <v>291</v>
      </c>
      <c r="EA61" s="1449"/>
      <c r="EB61" s="1613" t="s">
        <v>291</v>
      </c>
      <c r="EC61" s="1637"/>
      <c r="ED61" s="1127" t="s">
        <v>995</v>
      </c>
      <c r="EE61" s="1447" t="s">
        <v>996</v>
      </c>
      <c r="EF61" s="1446"/>
      <c r="EG61" s="1598" t="s">
        <v>291</v>
      </c>
      <c r="EH61" s="1613" t="s">
        <v>291</v>
      </c>
      <c r="EI61" s="1613" t="s">
        <v>291</v>
      </c>
      <c r="EJ61" s="1613" t="s">
        <v>291</v>
      </c>
      <c r="EK61" s="1613" t="s">
        <v>291</v>
      </c>
      <c r="EL61" s="1613" t="s">
        <v>291</v>
      </c>
      <c r="EM61" s="1449"/>
      <c r="EN61" s="1449" t="s">
        <v>291</v>
      </c>
      <c r="EO61" s="1637" t="s">
        <v>291</v>
      </c>
      <c r="EP61" s="1127" t="s">
        <v>995</v>
      </c>
      <c r="EQ61" s="1447" t="s">
        <v>996</v>
      </c>
      <c r="ER61" s="1448" t="s">
        <v>997</v>
      </c>
      <c r="ES61" s="1510" t="s">
        <v>291</v>
      </c>
      <c r="ET61" s="1450" t="s">
        <v>291</v>
      </c>
      <c r="EU61" s="1450" t="s">
        <v>291</v>
      </c>
      <c r="EV61" s="1450" t="s">
        <v>291</v>
      </c>
      <c r="EW61" s="1450" t="s">
        <v>291</v>
      </c>
      <c r="EX61" s="1450"/>
      <c r="EY61" s="1451"/>
      <c r="EZ61" s="1545"/>
    </row>
    <row r="62" spans="1:156" ht="28.8" x14ac:dyDescent="0.2">
      <c r="A62" s="1224" t="s">
        <v>746</v>
      </c>
      <c r="B62" s="1243" t="s">
        <v>1021</v>
      </c>
      <c r="C62" s="1542">
        <v>2756120222</v>
      </c>
      <c r="D62" s="1542">
        <v>10</v>
      </c>
      <c r="E62" s="1542" t="s">
        <v>1755</v>
      </c>
      <c r="F62" s="1264" t="s">
        <v>1022</v>
      </c>
      <c r="G62" s="1294" t="s">
        <v>2502</v>
      </c>
      <c r="H62" s="1294" t="s">
        <v>2502</v>
      </c>
      <c r="I62" s="1295" t="s">
        <v>2505</v>
      </c>
      <c r="J62" s="1296" t="s">
        <v>1663</v>
      </c>
      <c r="K62" s="1234"/>
      <c r="L62" s="1654"/>
      <c r="M62" s="1441"/>
      <c r="N62" s="1441"/>
      <c r="O62" s="1441"/>
      <c r="P62" s="1441"/>
      <c r="Q62" s="1441"/>
      <c r="R62" s="1441"/>
      <c r="S62" s="1441"/>
      <c r="T62" s="1441"/>
      <c r="U62" s="1441"/>
      <c r="V62" s="1441"/>
      <c r="W62" s="1441"/>
      <c r="X62" s="1441"/>
      <c r="Y62" s="1441"/>
      <c r="Z62" s="1441"/>
      <c r="AA62" s="1441"/>
      <c r="AB62" s="1441"/>
      <c r="AC62" s="1441"/>
      <c r="AD62" s="1441"/>
      <c r="AE62" s="1441"/>
      <c r="AF62" s="1441"/>
      <c r="AG62" s="1441"/>
      <c r="AH62" s="1441"/>
      <c r="AI62" s="1441"/>
      <c r="AJ62" s="1441"/>
      <c r="AK62" s="1537"/>
      <c r="AL62" s="1441"/>
      <c r="AM62" s="1441"/>
      <c r="AN62" s="1234"/>
      <c r="AO62" s="1234"/>
      <c r="AP62" s="1234"/>
      <c r="AQ62" s="1441"/>
      <c r="AR62" s="1441"/>
      <c r="AS62" s="1441"/>
      <c r="AT62" s="1441"/>
      <c r="AU62" s="1441"/>
      <c r="AV62" s="1441"/>
      <c r="AW62" s="1441"/>
      <c r="AX62" s="1441"/>
      <c r="AY62" s="1441"/>
      <c r="AZ62" s="1441"/>
      <c r="BA62" s="1441"/>
      <c r="BB62" s="1441"/>
      <c r="BC62" s="1441"/>
      <c r="BD62" s="1441"/>
      <c r="BE62" s="1441"/>
      <c r="BF62" s="1441"/>
      <c r="BG62" s="1505" t="s">
        <v>124</v>
      </c>
      <c r="BH62" s="1505" t="s">
        <v>124</v>
      </c>
      <c r="BI62" s="1505" t="s">
        <v>124</v>
      </c>
      <c r="BJ62" s="1505" t="s">
        <v>124</v>
      </c>
      <c r="BK62" s="1505" t="s">
        <v>124</v>
      </c>
      <c r="BL62" s="1505" t="s">
        <v>124</v>
      </c>
      <c r="BM62" s="1505" t="s">
        <v>124</v>
      </c>
      <c r="BN62" s="1505" t="s">
        <v>124</v>
      </c>
      <c r="BO62" s="1505" t="s">
        <v>124</v>
      </c>
      <c r="BP62" s="1505" t="s">
        <v>124</v>
      </c>
      <c r="BQ62" s="1505" t="s">
        <v>124</v>
      </c>
      <c r="BR62" s="1505" t="s">
        <v>124</v>
      </c>
      <c r="BS62" s="1505" t="s">
        <v>124</v>
      </c>
      <c r="BT62" s="1505" t="s">
        <v>1452</v>
      </c>
      <c r="BU62" s="1505" t="s">
        <v>145</v>
      </c>
      <c r="BV62" s="1505" t="s">
        <v>145</v>
      </c>
      <c r="BW62" s="1505" t="s">
        <v>145</v>
      </c>
      <c r="BX62" s="1505" t="s">
        <v>145</v>
      </c>
      <c r="BY62" s="1505" t="s">
        <v>145</v>
      </c>
      <c r="BZ62" s="1505" t="s">
        <v>145</v>
      </c>
      <c r="CA62" s="1505" t="s">
        <v>145</v>
      </c>
      <c r="CB62" s="1505" t="s">
        <v>145</v>
      </c>
      <c r="CC62" s="1505" t="s">
        <v>145</v>
      </c>
      <c r="CD62" s="1505" t="s">
        <v>145</v>
      </c>
      <c r="CE62" s="1505" t="s">
        <v>145</v>
      </c>
      <c r="CF62" s="1505" t="s">
        <v>145</v>
      </c>
      <c r="CG62" s="1505" t="s">
        <v>145</v>
      </c>
      <c r="CH62" s="1505" t="s">
        <v>145</v>
      </c>
      <c r="CI62" s="1505" t="s">
        <v>145</v>
      </c>
      <c r="CJ62" s="1505" t="s">
        <v>145</v>
      </c>
      <c r="CK62" s="1505" t="s">
        <v>145</v>
      </c>
      <c r="CL62" s="1505" t="s">
        <v>145</v>
      </c>
      <c r="CM62" s="1505" t="s">
        <v>145</v>
      </c>
      <c r="CN62" s="1505" t="s">
        <v>145</v>
      </c>
      <c r="CO62" s="1505" t="s">
        <v>145</v>
      </c>
      <c r="CP62" s="1505" t="s">
        <v>145</v>
      </c>
      <c r="CQ62" s="1505" t="s">
        <v>145</v>
      </c>
      <c r="CR62" s="1505" t="s">
        <v>145</v>
      </c>
      <c r="CS62" s="1505" t="s">
        <v>145</v>
      </c>
      <c r="CT62" s="1505" t="s">
        <v>145</v>
      </c>
      <c r="CU62" s="1505" t="s">
        <v>145</v>
      </c>
      <c r="CV62" s="1505" t="s">
        <v>145</v>
      </c>
      <c r="CW62" s="1505" t="s">
        <v>145</v>
      </c>
      <c r="CX62" s="1505" t="s">
        <v>145</v>
      </c>
      <c r="CY62" s="1505" t="s">
        <v>145</v>
      </c>
      <c r="CZ62" s="1505" t="s">
        <v>145</v>
      </c>
      <c r="DA62" s="1505" t="s">
        <v>145</v>
      </c>
      <c r="DB62" s="1505" t="s">
        <v>145</v>
      </c>
      <c r="DC62" s="1543" t="s">
        <v>2506</v>
      </c>
      <c r="DD62" s="1440" t="s">
        <v>1023</v>
      </c>
      <c r="DE62" s="1442" t="s">
        <v>2507</v>
      </c>
      <c r="DF62" s="1440" t="s">
        <v>2508</v>
      </c>
      <c r="DG62" s="1440"/>
      <c r="DH62" s="1443" t="s">
        <v>1657</v>
      </c>
      <c r="DI62" s="1598" t="s">
        <v>291</v>
      </c>
      <c r="DJ62" s="1613" t="s">
        <v>291</v>
      </c>
      <c r="DK62" s="1613" t="s">
        <v>291</v>
      </c>
      <c r="DL62" s="1613" t="s">
        <v>291</v>
      </c>
      <c r="DM62" s="1613" t="s">
        <v>291</v>
      </c>
      <c r="DN62" s="1613" t="s">
        <v>291</v>
      </c>
      <c r="DO62" s="1449"/>
      <c r="DP62" s="1613"/>
      <c r="DQ62" s="1612" t="s">
        <v>291</v>
      </c>
      <c r="DR62" s="1127" t="s">
        <v>1067</v>
      </c>
      <c r="DS62" s="1447" t="s">
        <v>688</v>
      </c>
      <c r="DT62" s="1448" t="s">
        <v>858</v>
      </c>
      <c r="DU62" s="1598"/>
      <c r="DV62" s="1613"/>
      <c r="DW62" s="1613"/>
      <c r="DX62" s="1613"/>
      <c r="DY62" s="1613"/>
      <c r="DZ62" s="1613"/>
      <c r="EA62" s="1449"/>
      <c r="EB62" s="1613"/>
      <c r="EC62" s="1637"/>
      <c r="ED62" s="1127"/>
      <c r="EE62" s="1447"/>
      <c r="EF62" s="1446"/>
      <c r="EG62" s="1598" t="s">
        <v>291</v>
      </c>
      <c r="EH62" s="1613" t="s">
        <v>291</v>
      </c>
      <c r="EI62" s="1613" t="s">
        <v>291</v>
      </c>
      <c r="EJ62" s="1613" t="s">
        <v>291</v>
      </c>
      <c r="EK62" s="1613" t="s">
        <v>291</v>
      </c>
      <c r="EL62" s="1613" t="s">
        <v>291</v>
      </c>
      <c r="EM62" s="1449"/>
      <c r="EN62" s="1613"/>
      <c r="EO62" s="1612" t="s">
        <v>291</v>
      </c>
      <c r="EP62" s="1127" t="s">
        <v>1068</v>
      </c>
      <c r="EQ62" s="1447" t="s">
        <v>745</v>
      </c>
      <c r="ER62" s="1448" t="s">
        <v>730</v>
      </c>
      <c r="ES62" s="1510" t="s">
        <v>291</v>
      </c>
      <c r="ET62" s="1450" t="s">
        <v>291</v>
      </c>
      <c r="EU62" s="1450" t="s">
        <v>291</v>
      </c>
      <c r="EV62" s="1450" t="s">
        <v>291</v>
      </c>
      <c r="EW62" s="1450" t="s">
        <v>291</v>
      </c>
      <c r="EX62" s="1450"/>
      <c r="EY62" s="1451"/>
      <c r="EZ62" s="1545"/>
    </row>
    <row r="63" spans="1:156" ht="28.8" x14ac:dyDescent="0.2">
      <c r="A63" s="1224" t="s">
        <v>746</v>
      </c>
      <c r="B63" s="1243" t="s">
        <v>1042</v>
      </c>
      <c r="C63" s="1542">
        <v>2756120230</v>
      </c>
      <c r="D63" s="1542">
        <v>5</v>
      </c>
      <c r="E63" s="1542" t="s">
        <v>2155</v>
      </c>
      <c r="F63" s="1264" t="s">
        <v>1039</v>
      </c>
      <c r="G63" s="1294" t="s">
        <v>2345</v>
      </c>
      <c r="H63" s="1294" t="s">
        <v>2346</v>
      </c>
      <c r="I63" s="1295" t="s">
        <v>3508</v>
      </c>
      <c r="J63" s="1296" t="s">
        <v>1597</v>
      </c>
      <c r="K63" s="1234"/>
      <c r="L63" s="1234"/>
      <c r="M63" s="1441"/>
      <c r="N63" s="1441"/>
      <c r="O63" s="1505"/>
      <c r="P63" s="1441"/>
      <c r="Q63" s="1441"/>
      <c r="R63" s="1441"/>
      <c r="S63" s="1441"/>
      <c r="T63" s="1441"/>
      <c r="U63" s="1441"/>
      <c r="V63" s="1441"/>
      <c r="W63" s="1441"/>
      <c r="X63" s="1441"/>
      <c r="Y63" s="1441"/>
      <c r="Z63" s="1505"/>
      <c r="AA63" s="1441"/>
      <c r="AB63" s="1441"/>
      <c r="AC63" s="1441"/>
      <c r="AD63" s="1441"/>
      <c r="AE63" s="1441"/>
      <c r="AF63" s="1441"/>
      <c r="AG63" s="1441"/>
      <c r="AH63" s="1441"/>
      <c r="AI63" s="1441"/>
      <c r="AJ63" s="1441"/>
      <c r="AK63" s="1537"/>
      <c r="AL63" s="1441"/>
      <c r="AM63" s="1441"/>
      <c r="AN63" s="1234"/>
      <c r="AO63" s="1234"/>
      <c r="AP63" s="1234"/>
      <c r="AQ63" s="1441"/>
      <c r="AR63" s="1441"/>
      <c r="AS63" s="1441"/>
      <c r="AT63" s="1505"/>
      <c r="AU63" s="1441"/>
      <c r="AV63" s="1441"/>
      <c r="AW63" s="1441"/>
      <c r="AX63" s="1441"/>
      <c r="AY63" s="1441"/>
      <c r="AZ63" s="1441"/>
      <c r="BA63" s="1441"/>
      <c r="BB63" s="1441"/>
      <c r="BC63" s="1441"/>
      <c r="BD63" s="1441"/>
      <c r="BE63" s="1441"/>
      <c r="BF63" s="1441"/>
      <c r="BG63" s="1505"/>
      <c r="BH63" s="1505"/>
      <c r="BI63" s="1234" t="s">
        <v>433</v>
      </c>
      <c r="BJ63" s="1234" t="s">
        <v>433</v>
      </c>
      <c r="BK63" s="1234" t="s">
        <v>433</v>
      </c>
      <c r="BL63" s="1234" t="s">
        <v>433</v>
      </c>
      <c r="BM63" s="1234" t="s">
        <v>433</v>
      </c>
      <c r="BN63" s="1234" t="s">
        <v>433</v>
      </c>
      <c r="BO63" s="1234" t="s">
        <v>433</v>
      </c>
      <c r="BP63" s="1234" t="s">
        <v>433</v>
      </c>
      <c r="BQ63" s="1234" t="s">
        <v>433</v>
      </c>
      <c r="BR63" s="1234" t="s">
        <v>433</v>
      </c>
      <c r="BS63" s="1234" t="s">
        <v>433</v>
      </c>
      <c r="BT63" s="1234" t="s">
        <v>2347</v>
      </c>
      <c r="BU63" s="1234" t="s">
        <v>433</v>
      </c>
      <c r="BV63" s="1234" t="s">
        <v>433</v>
      </c>
      <c r="BW63" s="1234" t="s">
        <v>433</v>
      </c>
      <c r="BX63" s="1234" t="s">
        <v>3509</v>
      </c>
      <c r="BY63" s="1234" t="s">
        <v>3509</v>
      </c>
      <c r="BZ63" s="1234" t="s">
        <v>3509</v>
      </c>
      <c r="CA63" s="1234" t="s">
        <v>433</v>
      </c>
      <c r="CB63" s="1234" t="s">
        <v>433</v>
      </c>
      <c r="CC63" s="1234" t="s">
        <v>433</v>
      </c>
      <c r="CD63" s="1234" t="s">
        <v>433</v>
      </c>
      <c r="CE63" s="1234" t="s">
        <v>433</v>
      </c>
      <c r="CF63" s="1234" t="s">
        <v>433</v>
      </c>
      <c r="CG63" s="1234" t="s">
        <v>433</v>
      </c>
      <c r="CH63" s="1234" t="s">
        <v>433</v>
      </c>
      <c r="CI63" s="1234" t="s">
        <v>433</v>
      </c>
      <c r="CJ63" s="1234" t="s">
        <v>433</v>
      </c>
      <c r="CK63" s="1234" t="s">
        <v>433</v>
      </c>
      <c r="CL63" s="1234" t="s">
        <v>433</v>
      </c>
      <c r="CM63" s="1234" t="s">
        <v>433</v>
      </c>
      <c r="CN63" s="1234" t="s">
        <v>433</v>
      </c>
      <c r="CO63" s="1234" t="s">
        <v>433</v>
      </c>
      <c r="CP63" s="1234" t="s">
        <v>433</v>
      </c>
      <c r="CQ63" s="1234" t="s">
        <v>433</v>
      </c>
      <c r="CR63" s="1234" t="s">
        <v>433</v>
      </c>
      <c r="CS63" s="1234" t="s">
        <v>433</v>
      </c>
      <c r="CT63" s="1234" t="s">
        <v>433</v>
      </c>
      <c r="CU63" s="1234" t="s">
        <v>433</v>
      </c>
      <c r="CV63" s="1234" t="s">
        <v>433</v>
      </c>
      <c r="CW63" s="1234" t="s">
        <v>433</v>
      </c>
      <c r="CX63" s="1234" t="s">
        <v>433</v>
      </c>
      <c r="CY63" s="1234" t="s">
        <v>433</v>
      </c>
      <c r="CZ63" s="1234" t="s">
        <v>433</v>
      </c>
      <c r="DA63" s="1234" t="s">
        <v>433</v>
      </c>
      <c r="DB63" s="1234" t="s">
        <v>433</v>
      </c>
      <c r="DC63" s="1543" t="s">
        <v>3510</v>
      </c>
      <c r="DD63" s="1440" t="s">
        <v>3511</v>
      </c>
      <c r="DE63" s="1442" t="s">
        <v>3512</v>
      </c>
      <c r="DF63" s="1440" t="s">
        <v>3513</v>
      </c>
      <c r="DG63" s="1440" t="s">
        <v>3514</v>
      </c>
      <c r="DH63" s="1443" t="s">
        <v>3515</v>
      </c>
      <c r="DI63" s="1598" t="s">
        <v>291</v>
      </c>
      <c r="DJ63" s="1613"/>
      <c r="DK63" s="1613" t="s">
        <v>291</v>
      </c>
      <c r="DL63" s="1613" t="s">
        <v>291</v>
      </c>
      <c r="DM63" s="1613" t="s">
        <v>291</v>
      </c>
      <c r="DN63" s="1449" t="s">
        <v>291</v>
      </c>
      <c r="DO63" s="1449"/>
      <c r="DP63" s="1613" t="s">
        <v>291</v>
      </c>
      <c r="DQ63" s="1612" t="s">
        <v>291</v>
      </c>
      <c r="DR63" s="1127" t="s">
        <v>3111</v>
      </c>
      <c r="DS63" s="1447" t="s">
        <v>3109</v>
      </c>
      <c r="DT63" s="1448" t="s">
        <v>3110</v>
      </c>
      <c r="DU63" s="1598" t="s">
        <v>291</v>
      </c>
      <c r="DV63" s="1613"/>
      <c r="DW63" s="1613" t="s">
        <v>291</v>
      </c>
      <c r="DX63" s="1613" t="s">
        <v>291</v>
      </c>
      <c r="DY63" s="1613" t="s">
        <v>291</v>
      </c>
      <c r="DZ63" s="1449" t="s">
        <v>291</v>
      </c>
      <c r="EA63" s="1449"/>
      <c r="EB63" s="1613" t="s">
        <v>291</v>
      </c>
      <c r="EC63" s="1612"/>
      <c r="ED63" s="1127" t="s">
        <v>3112</v>
      </c>
      <c r="EE63" s="1538" t="s">
        <v>3113</v>
      </c>
      <c r="EF63" s="1446"/>
      <c r="EG63" s="1598" t="s">
        <v>291</v>
      </c>
      <c r="EH63" s="1613"/>
      <c r="EI63" s="1613" t="s">
        <v>291</v>
      </c>
      <c r="EJ63" s="1613" t="s">
        <v>291</v>
      </c>
      <c r="EK63" s="1613" t="s">
        <v>291</v>
      </c>
      <c r="EL63" s="1449" t="s">
        <v>291</v>
      </c>
      <c r="EM63" s="1449"/>
      <c r="EN63" s="1613" t="s">
        <v>291</v>
      </c>
      <c r="EO63" s="1612" t="s">
        <v>291</v>
      </c>
      <c r="EP63" s="1127" t="s">
        <v>3114</v>
      </c>
      <c r="EQ63" s="1538" t="s">
        <v>3113</v>
      </c>
      <c r="ER63" s="1448" t="s">
        <v>3115</v>
      </c>
      <c r="ES63" s="1540" t="s">
        <v>291</v>
      </c>
      <c r="ET63" s="1450"/>
      <c r="EU63" s="1450"/>
      <c r="EV63" s="1450"/>
      <c r="EW63" s="1450"/>
      <c r="EX63" s="1450" t="s">
        <v>291</v>
      </c>
      <c r="EY63" s="1451"/>
      <c r="EZ63" s="1545"/>
    </row>
    <row r="64" spans="1:156" ht="21.6" x14ac:dyDescent="0.2">
      <c r="A64" s="1209" t="s">
        <v>746</v>
      </c>
      <c r="B64" s="1668" t="s">
        <v>1040</v>
      </c>
      <c r="C64" s="1551">
        <v>2756120248</v>
      </c>
      <c r="D64" s="1551">
        <v>10</v>
      </c>
      <c r="E64" s="1640" t="s">
        <v>1727</v>
      </c>
      <c r="F64" s="1673" t="s">
        <v>1043</v>
      </c>
      <c r="G64" s="1214" t="s">
        <v>2518</v>
      </c>
      <c r="H64" s="1214" t="s">
        <v>2520</v>
      </c>
      <c r="I64" s="1215" t="s">
        <v>2521</v>
      </c>
      <c r="J64" s="1216" t="s">
        <v>1598</v>
      </c>
      <c r="K64" s="1219"/>
      <c r="L64" s="1641"/>
      <c r="M64" s="1469"/>
      <c r="N64" s="1469"/>
      <c r="O64" s="1469"/>
      <c r="P64" s="1469"/>
      <c r="Q64" s="1469"/>
      <c r="R64" s="1469"/>
      <c r="S64" s="1469"/>
      <c r="T64" s="1469"/>
      <c r="U64" s="1469"/>
      <c r="V64" s="1469"/>
      <c r="W64" s="1469"/>
      <c r="X64" s="1469"/>
      <c r="Y64" s="1469"/>
      <c r="Z64" s="1469"/>
      <c r="AA64" s="1469"/>
      <c r="AB64" s="1469"/>
      <c r="AC64" s="1469"/>
      <c r="AD64" s="1469"/>
      <c r="AE64" s="1469"/>
      <c r="AF64" s="1469"/>
      <c r="AG64" s="1469"/>
      <c r="AH64" s="1469"/>
      <c r="AI64" s="1469"/>
      <c r="AJ64" s="1469"/>
      <c r="AK64" s="1469"/>
      <c r="AL64" s="1469"/>
      <c r="AM64" s="1469"/>
      <c r="AN64" s="1219"/>
      <c r="AO64" s="1219"/>
      <c r="AP64" s="1219"/>
      <c r="AQ64" s="1469"/>
      <c r="AR64" s="1469"/>
      <c r="AS64" s="1469"/>
      <c r="AT64" s="1469"/>
      <c r="AU64" s="1469"/>
      <c r="AV64" s="1469"/>
      <c r="AW64" s="1469"/>
      <c r="AX64" s="1469"/>
      <c r="AY64" s="1469"/>
      <c r="AZ64" s="1469"/>
      <c r="BA64" s="1469"/>
      <c r="BB64" s="1469"/>
      <c r="BC64" s="1469"/>
      <c r="BD64" s="1469"/>
      <c r="BE64" s="1469"/>
      <c r="BF64" s="1469"/>
      <c r="BG64" s="1493"/>
      <c r="BH64" s="1493"/>
      <c r="BI64" s="1469" t="s">
        <v>683</v>
      </c>
      <c r="BJ64" s="1469" t="s">
        <v>683</v>
      </c>
      <c r="BK64" s="1469" t="s">
        <v>683</v>
      </c>
      <c r="BL64" s="1469" t="s">
        <v>683</v>
      </c>
      <c r="BM64" s="1469" t="s">
        <v>683</v>
      </c>
      <c r="BN64" s="1469" t="s">
        <v>683</v>
      </c>
      <c r="BO64" s="1469" t="s">
        <v>683</v>
      </c>
      <c r="BP64" s="1469" t="s">
        <v>683</v>
      </c>
      <c r="BQ64" s="1469" t="s">
        <v>683</v>
      </c>
      <c r="BR64" s="1469" t="s">
        <v>683</v>
      </c>
      <c r="BS64" s="1469" t="s">
        <v>683</v>
      </c>
      <c r="BT64" s="1469" t="s">
        <v>136</v>
      </c>
      <c r="BU64" s="1469" t="s">
        <v>136</v>
      </c>
      <c r="BV64" s="1469" t="s">
        <v>136</v>
      </c>
      <c r="BW64" s="1469" t="s">
        <v>136</v>
      </c>
      <c r="BX64" s="1469" t="s">
        <v>3162</v>
      </c>
      <c r="BY64" s="1469" t="s">
        <v>1249</v>
      </c>
      <c r="BZ64" s="1469" t="s">
        <v>1249</v>
      </c>
      <c r="CA64" s="1469" t="s">
        <v>1249</v>
      </c>
      <c r="CB64" s="1469" t="s">
        <v>1249</v>
      </c>
      <c r="CC64" s="1469" t="s">
        <v>1249</v>
      </c>
      <c r="CD64" s="1469" t="s">
        <v>1249</v>
      </c>
      <c r="CE64" s="1469" t="s">
        <v>1249</v>
      </c>
      <c r="CF64" s="1469" t="s">
        <v>1249</v>
      </c>
      <c r="CG64" s="1469" t="s">
        <v>1249</v>
      </c>
      <c r="CH64" s="1469" t="s">
        <v>1249</v>
      </c>
      <c r="CI64" s="1469" t="s">
        <v>1249</v>
      </c>
      <c r="CJ64" s="1469" t="s">
        <v>1249</v>
      </c>
      <c r="CK64" s="1469" t="s">
        <v>1249</v>
      </c>
      <c r="CL64" s="1469" t="s">
        <v>1249</v>
      </c>
      <c r="CM64" s="1469" t="s">
        <v>1249</v>
      </c>
      <c r="CN64" s="1469" t="s">
        <v>1249</v>
      </c>
      <c r="CO64" s="1469" t="s">
        <v>1249</v>
      </c>
      <c r="CP64" s="1469" t="s">
        <v>1249</v>
      </c>
      <c r="CQ64" s="1469" t="s">
        <v>1249</v>
      </c>
      <c r="CR64" s="1469" t="s">
        <v>1249</v>
      </c>
      <c r="CS64" s="1469" t="s">
        <v>1249</v>
      </c>
      <c r="CT64" s="1469" t="s">
        <v>1249</v>
      </c>
      <c r="CU64" s="1469" t="s">
        <v>1249</v>
      </c>
      <c r="CV64" s="1469" t="s">
        <v>1249</v>
      </c>
      <c r="CW64" s="1469" t="s">
        <v>1249</v>
      </c>
      <c r="CX64" s="1469" t="s">
        <v>1249</v>
      </c>
      <c r="CY64" s="1469" t="s">
        <v>1249</v>
      </c>
      <c r="CZ64" s="1469" t="s">
        <v>1249</v>
      </c>
      <c r="DA64" s="1469" t="s">
        <v>1249</v>
      </c>
      <c r="DB64" s="1469" t="s">
        <v>1249</v>
      </c>
      <c r="DC64" s="1552" t="s">
        <v>2522</v>
      </c>
      <c r="DD64" s="1467" t="s">
        <v>2523</v>
      </c>
      <c r="DE64" s="1470" t="s">
        <v>2524</v>
      </c>
      <c r="DF64" s="1467" t="s">
        <v>2525</v>
      </c>
      <c r="DG64" s="1467" t="s">
        <v>2526</v>
      </c>
      <c r="DH64" s="1223" t="s">
        <v>2527</v>
      </c>
      <c r="DI64" s="1642" t="s">
        <v>291</v>
      </c>
      <c r="DJ64" s="1643" t="s">
        <v>291</v>
      </c>
      <c r="DK64" s="1647" t="s">
        <v>291</v>
      </c>
      <c r="DL64" s="1647" t="s">
        <v>291</v>
      </c>
      <c r="DM64" s="1647" t="s">
        <v>291</v>
      </c>
      <c r="DN64" s="1643"/>
      <c r="DO64" s="1643"/>
      <c r="DP64" s="1647"/>
      <c r="DQ64" s="1644" t="s">
        <v>291</v>
      </c>
      <c r="DR64" s="1129" t="s">
        <v>322</v>
      </c>
      <c r="DS64" s="1474" t="s">
        <v>2528</v>
      </c>
      <c r="DT64" s="1475"/>
      <c r="DU64" s="1642" t="s">
        <v>291</v>
      </c>
      <c r="DV64" s="1647" t="s">
        <v>291</v>
      </c>
      <c r="DW64" s="1647" t="s">
        <v>291</v>
      </c>
      <c r="DX64" s="1647" t="s">
        <v>291</v>
      </c>
      <c r="DY64" s="1647" t="s">
        <v>291</v>
      </c>
      <c r="DZ64" s="1643"/>
      <c r="EA64" s="1643"/>
      <c r="EB64" s="1647"/>
      <c r="EC64" s="1670"/>
      <c r="ED64" s="1129" t="s">
        <v>1045</v>
      </c>
      <c r="EE64" s="1474"/>
      <c r="EF64" s="1473"/>
      <c r="EG64" s="1642" t="s">
        <v>291</v>
      </c>
      <c r="EH64" s="1647" t="s">
        <v>291</v>
      </c>
      <c r="EI64" s="1647" t="s">
        <v>291</v>
      </c>
      <c r="EJ64" s="1647" t="s">
        <v>291</v>
      </c>
      <c r="EK64" s="1647" t="s">
        <v>291</v>
      </c>
      <c r="EL64" s="1647"/>
      <c r="EM64" s="1643"/>
      <c r="EN64" s="1647"/>
      <c r="EO64" s="1670" t="s">
        <v>291</v>
      </c>
      <c r="EP64" s="1129" t="s">
        <v>322</v>
      </c>
      <c r="EQ64" s="1474" t="s">
        <v>1046</v>
      </c>
      <c r="ER64" s="1475"/>
      <c r="ES64" s="1495"/>
      <c r="ET64" s="1476" t="s">
        <v>291</v>
      </c>
      <c r="EU64" s="1476" t="s">
        <v>291</v>
      </c>
      <c r="EV64" s="1476" t="s">
        <v>291</v>
      </c>
      <c r="EW64" s="1476" t="s">
        <v>291</v>
      </c>
      <c r="EX64" s="1476"/>
      <c r="EY64" s="1477"/>
      <c r="EZ64" s="1554"/>
    </row>
    <row r="65" spans="1:156" ht="28.8" x14ac:dyDescent="0.2">
      <c r="A65" s="1224" t="s">
        <v>746</v>
      </c>
      <c r="B65" s="1243" t="s">
        <v>1078</v>
      </c>
      <c r="C65" s="1542">
        <v>2756120255</v>
      </c>
      <c r="D65" s="1542">
        <v>10</v>
      </c>
      <c r="E65" s="1542" t="s">
        <v>477</v>
      </c>
      <c r="F65" s="1264" t="s">
        <v>4037</v>
      </c>
      <c r="G65" s="1294" t="s">
        <v>4142</v>
      </c>
      <c r="H65" s="1294" t="s">
        <v>1756</v>
      </c>
      <c r="I65" s="1295" t="s">
        <v>4146</v>
      </c>
      <c r="J65" s="1296" t="s">
        <v>1664</v>
      </c>
      <c r="K65" s="1234"/>
      <c r="L65" s="1654"/>
      <c r="M65" s="1441"/>
      <c r="N65" s="1441"/>
      <c r="O65" s="1441"/>
      <c r="P65" s="1441"/>
      <c r="Q65" s="1441"/>
      <c r="R65" s="1441"/>
      <c r="S65" s="1441"/>
      <c r="T65" s="1441"/>
      <c r="U65" s="1441"/>
      <c r="V65" s="1441"/>
      <c r="W65" s="1441"/>
      <c r="X65" s="1441"/>
      <c r="Y65" s="1441"/>
      <c r="Z65" s="1441"/>
      <c r="AA65" s="1441"/>
      <c r="AB65" s="1441"/>
      <c r="AC65" s="1441"/>
      <c r="AD65" s="1441"/>
      <c r="AE65" s="1441"/>
      <c r="AF65" s="1441"/>
      <c r="AG65" s="1441"/>
      <c r="AH65" s="1441"/>
      <c r="AI65" s="1441"/>
      <c r="AJ65" s="1441"/>
      <c r="AK65" s="1537"/>
      <c r="AL65" s="1441"/>
      <c r="AM65" s="1441"/>
      <c r="AN65" s="1234"/>
      <c r="AO65" s="1234"/>
      <c r="AP65" s="1234"/>
      <c r="AQ65" s="1441"/>
      <c r="AR65" s="1441"/>
      <c r="AS65" s="1441"/>
      <c r="AT65" s="1441"/>
      <c r="AU65" s="1441"/>
      <c r="AV65" s="1441"/>
      <c r="AW65" s="1441"/>
      <c r="AX65" s="1441"/>
      <c r="AY65" s="1441"/>
      <c r="AZ65" s="1441"/>
      <c r="BA65" s="1441"/>
      <c r="BB65" s="1441"/>
      <c r="BC65" s="1441"/>
      <c r="BD65" s="1441"/>
      <c r="BE65" s="1441"/>
      <c r="BF65" s="1441"/>
      <c r="BG65" s="1505"/>
      <c r="BH65" s="1505"/>
      <c r="BI65" s="1441"/>
      <c r="BJ65" s="1441"/>
      <c r="BK65" s="1441"/>
      <c r="BL65" s="1441" t="s">
        <v>124</v>
      </c>
      <c r="BM65" s="1441" t="s">
        <v>124</v>
      </c>
      <c r="BN65" s="1441" t="s">
        <v>124</v>
      </c>
      <c r="BO65" s="1441" t="s">
        <v>124</v>
      </c>
      <c r="BP65" s="1441" t="s">
        <v>124</v>
      </c>
      <c r="BQ65" s="1441" t="s">
        <v>124</v>
      </c>
      <c r="BR65" s="1441" t="s">
        <v>124</v>
      </c>
      <c r="BS65" s="1441" t="s">
        <v>124</v>
      </c>
      <c r="BT65" s="1441" t="s">
        <v>1566</v>
      </c>
      <c r="BU65" s="1441" t="s">
        <v>145</v>
      </c>
      <c r="BV65" s="1441" t="s">
        <v>145</v>
      </c>
      <c r="BW65" s="1441" t="s">
        <v>145</v>
      </c>
      <c r="BX65" s="1441" t="s">
        <v>3516</v>
      </c>
      <c r="BY65" s="1441" t="s">
        <v>1246</v>
      </c>
      <c r="BZ65" s="1441" t="s">
        <v>145</v>
      </c>
      <c r="CA65" s="1441" t="s">
        <v>145</v>
      </c>
      <c r="CB65" s="1441" t="s">
        <v>145</v>
      </c>
      <c r="CC65" s="1441" t="s">
        <v>145</v>
      </c>
      <c r="CD65" s="1441" t="s">
        <v>4042</v>
      </c>
      <c r="CE65" s="1441" t="s">
        <v>145</v>
      </c>
      <c r="CF65" s="1441" t="s">
        <v>145</v>
      </c>
      <c r="CG65" s="1441" t="s">
        <v>4147</v>
      </c>
      <c r="CH65" s="1441" t="s">
        <v>145</v>
      </c>
      <c r="CI65" s="1441" t="s">
        <v>145</v>
      </c>
      <c r="CJ65" s="1441" t="s">
        <v>145</v>
      </c>
      <c r="CK65" s="1441" t="s">
        <v>145</v>
      </c>
      <c r="CL65" s="1441" t="s">
        <v>145</v>
      </c>
      <c r="CM65" s="1441" t="s">
        <v>145</v>
      </c>
      <c r="CN65" s="1441" t="s">
        <v>145</v>
      </c>
      <c r="CO65" s="1441" t="s">
        <v>145</v>
      </c>
      <c r="CP65" s="1441" t="s">
        <v>145</v>
      </c>
      <c r="CQ65" s="1441" t="s">
        <v>145</v>
      </c>
      <c r="CR65" s="1441" t="s">
        <v>145</v>
      </c>
      <c r="CS65" s="1441" t="s">
        <v>145</v>
      </c>
      <c r="CT65" s="1441" t="s">
        <v>145</v>
      </c>
      <c r="CU65" s="1441" t="s">
        <v>145</v>
      </c>
      <c r="CV65" s="1441" t="s">
        <v>145</v>
      </c>
      <c r="CW65" s="1441" t="s">
        <v>145</v>
      </c>
      <c r="CX65" s="1441" t="s">
        <v>145</v>
      </c>
      <c r="CY65" s="1441" t="s">
        <v>145</v>
      </c>
      <c r="CZ65" s="1441" t="s">
        <v>145</v>
      </c>
      <c r="DA65" s="1441" t="s">
        <v>145</v>
      </c>
      <c r="DB65" s="1441" t="s">
        <v>145</v>
      </c>
      <c r="DC65" s="1543" t="s">
        <v>4148</v>
      </c>
      <c r="DD65" s="1440" t="s">
        <v>4149</v>
      </c>
      <c r="DE65" s="1442" t="s">
        <v>4150</v>
      </c>
      <c r="DF65" s="1440" t="s">
        <v>4151</v>
      </c>
      <c r="DG65" s="1440" t="s">
        <v>4043</v>
      </c>
      <c r="DH65" s="1443" t="s">
        <v>4044</v>
      </c>
      <c r="DI65" s="1598" t="s">
        <v>291</v>
      </c>
      <c r="DJ65" s="1449"/>
      <c r="DK65" s="1449" t="s">
        <v>291</v>
      </c>
      <c r="DL65" s="1613" t="s">
        <v>291</v>
      </c>
      <c r="DM65" s="1613" t="s">
        <v>291</v>
      </c>
      <c r="DN65" s="1449" t="s">
        <v>291</v>
      </c>
      <c r="DO65" s="1449"/>
      <c r="DP65" s="1613"/>
      <c r="DQ65" s="1612" t="s">
        <v>291</v>
      </c>
      <c r="DR65" s="1127" t="s">
        <v>4038</v>
      </c>
      <c r="DS65" s="1447" t="s">
        <v>688</v>
      </c>
      <c r="DT65" s="1448" t="s">
        <v>4039</v>
      </c>
      <c r="DU65" s="1598"/>
      <c r="DV65" s="1613"/>
      <c r="DW65" s="1613"/>
      <c r="DX65" s="1613"/>
      <c r="DY65" s="1613"/>
      <c r="DZ65" s="1449"/>
      <c r="EA65" s="1449"/>
      <c r="EB65" s="1613"/>
      <c r="EC65" s="1637"/>
      <c r="ED65" s="1127"/>
      <c r="EE65" s="1538"/>
      <c r="EF65" s="1446"/>
      <c r="EG65" s="1598" t="s">
        <v>291</v>
      </c>
      <c r="EH65" s="1613"/>
      <c r="EI65" s="1613" t="s">
        <v>291</v>
      </c>
      <c r="EJ65" s="1613" t="s">
        <v>291</v>
      </c>
      <c r="EK65" s="1613" t="s">
        <v>291</v>
      </c>
      <c r="EL65" s="1449" t="s">
        <v>291</v>
      </c>
      <c r="EM65" s="1449"/>
      <c r="EN65" s="1613"/>
      <c r="EO65" s="1637" t="s">
        <v>291</v>
      </c>
      <c r="EP65" s="1127" t="s">
        <v>4040</v>
      </c>
      <c r="EQ65" s="1447" t="s">
        <v>745</v>
      </c>
      <c r="ER65" s="1448" t="s">
        <v>4041</v>
      </c>
      <c r="ES65" s="1510" t="s">
        <v>291</v>
      </c>
      <c r="ET65" s="1450" t="s">
        <v>291</v>
      </c>
      <c r="EU65" s="1450" t="s">
        <v>291</v>
      </c>
      <c r="EV65" s="1450" t="s">
        <v>291</v>
      </c>
      <c r="EW65" s="1450" t="s">
        <v>291</v>
      </c>
      <c r="EX65" s="1450"/>
      <c r="EY65" s="1451"/>
      <c r="EZ65" s="1545"/>
    </row>
    <row r="66" spans="1:156" ht="57.6" x14ac:dyDescent="0.2">
      <c r="A66" s="1293" t="s">
        <v>1570</v>
      </c>
      <c r="B66" s="1541" t="s">
        <v>3903</v>
      </c>
      <c r="C66" s="1634">
        <v>2756120263</v>
      </c>
      <c r="D66" s="1542">
        <v>10</v>
      </c>
      <c r="E66" s="1542" t="s">
        <v>1481</v>
      </c>
      <c r="F66" s="1264" t="s">
        <v>2947</v>
      </c>
      <c r="G66" s="1294" t="s">
        <v>2946</v>
      </c>
      <c r="H66" s="1674" t="s">
        <v>2948</v>
      </c>
      <c r="I66" s="1295" t="s">
        <v>4647</v>
      </c>
      <c r="J66" s="1296"/>
      <c r="K66" s="1234"/>
      <c r="L66" s="1234"/>
      <c r="M66" s="1234"/>
      <c r="N66" s="1234"/>
      <c r="O66" s="1234"/>
      <c r="P66" s="1234"/>
      <c r="Q66" s="1234"/>
      <c r="R66" s="1234"/>
      <c r="S66" s="1234"/>
      <c r="T66" s="1234"/>
      <c r="U66" s="1234"/>
      <c r="V66" s="1234"/>
      <c r="W66" s="1234"/>
      <c r="X66" s="1234"/>
      <c r="Y66" s="1234"/>
      <c r="Z66" s="1234"/>
      <c r="AA66" s="1234"/>
      <c r="AB66" s="1234"/>
      <c r="AC66" s="1234"/>
      <c r="AD66" s="1234"/>
      <c r="AE66" s="1234"/>
      <c r="AF66" s="1234"/>
      <c r="AG66" s="1234"/>
      <c r="AH66" s="1234"/>
      <c r="AI66" s="1234"/>
      <c r="AJ66" s="1234"/>
      <c r="AK66" s="1234"/>
      <c r="AL66" s="1234"/>
      <c r="AM66" s="1234"/>
      <c r="AN66" s="1234"/>
      <c r="AO66" s="1441"/>
      <c r="AP66" s="1441"/>
      <c r="AQ66" s="1234"/>
      <c r="AR66" s="1441"/>
      <c r="AS66" s="1441"/>
      <c r="AT66" s="1441"/>
      <c r="AU66" s="1441"/>
      <c r="AV66" s="1441"/>
      <c r="AW66" s="1441"/>
      <c r="AX66" s="1441"/>
      <c r="AY66" s="1441"/>
      <c r="AZ66" s="1441"/>
      <c r="BA66" s="1441"/>
      <c r="BB66" s="1441"/>
      <c r="BC66" s="1441"/>
      <c r="BD66" s="1441"/>
      <c r="BE66" s="1441"/>
      <c r="BF66" s="1441"/>
      <c r="BG66" s="1441"/>
      <c r="BH66" s="1441"/>
      <c r="BI66" s="1441"/>
      <c r="BJ66" s="1441"/>
      <c r="BK66" s="1441"/>
      <c r="BL66" s="1441"/>
      <c r="BM66" s="1441"/>
      <c r="BN66" s="1441"/>
      <c r="BO66" s="1441"/>
      <c r="BP66" s="1441"/>
      <c r="BQ66" s="1441"/>
      <c r="BR66" s="1441"/>
      <c r="BS66" s="1441"/>
      <c r="BT66" s="1441"/>
      <c r="BU66" s="1441" t="s">
        <v>59</v>
      </c>
      <c r="BV66" s="1441" t="s">
        <v>3052</v>
      </c>
      <c r="BW66" s="1441" t="s">
        <v>3052</v>
      </c>
      <c r="BX66" s="1441" t="s">
        <v>136</v>
      </c>
      <c r="BY66" s="1441" t="s">
        <v>3706</v>
      </c>
      <c r="BZ66" s="1441" t="s">
        <v>136</v>
      </c>
      <c r="CA66" s="1441" t="s">
        <v>136</v>
      </c>
      <c r="CB66" s="1441" t="s">
        <v>3904</v>
      </c>
      <c r="CC66" s="1441" t="s">
        <v>3935</v>
      </c>
      <c r="CD66" s="1441" t="s">
        <v>3945</v>
      </c>
      <c r="CE66" s="1441" t="s">
        <v>136</v>
      </c>
      <c r="CF66" s="1441" t="s">
        <v>136</v>
      </c>
      <c r="CG66" s="1441" t="s">
        <v>136</v>
      </c>
      <c r="CH66" s="1441" t="s">
        <v>136</v>
      </c>
      <c r="CI66" s="1441" t="s">
        <v>136</v>
      </c>
      <c r="CJ66" s="1441" t="s">
        <v>136</v>
      </c>
      <c r="CK66" s="1441" t="s">
        <v>136</v>
      </c>
      <c r="CL66" s="1441" t="s">
        <v>136</v>
      </c>
      <c r="CM66" s="1441" t="s">
        <v>136</v>
      </c>
      <c r="CN66" s="1441" t="s">
        <v>136</v>
      </c>
      <c r="CO66" s="1441" t="s">
        <v>136</v>
      </c>
      <c r="CP66" s="1441" t="s">
        <v>136</v>
      </c>
      <c r="CQ66" s="1441" t="s">
        <v>136</v>
      </c>
      <c r="CR66" s="1441" t="s">
        <v>136</v>
      </c>
      <c r="CS66" s="1441" t="s">
        <v>136</v>
      </c>
      <c r="CT66" s="1441" t="s">
        <v>136</v>
      </c>
      <c r="CU66" s="1441" t="s">
        <v>136</v>
      </c>
      <c r="CV66" s="1441" t="s">
        <v>136</v>
      </c>
      <c r="CW66" s="1441" t="s">
        <v>136</v>
      </c>
      <c r="CX66" s="1441" t="s">
        <v>136</v>
      </c>
      <c r="CY66" s="1441" t="s">
        <v>136</v>
      </c>
      <c r="CZ66" s="1441" t="s">
        <v>136</v>
      </c>
      <c r="DA66" s="1441" t="s">
        <v>136</v>
      </c>
      <c r="DB66" s="1441" t="s">
        <v>136</v>
      </c>
      <c r="DC66" s="1543" t="s">
        <v>4648</v>
      </c>
      <c r="DD66" s="1542" t="s">
        <v>4649</v>
      </c>
      <c r="DE66" s="1442" t="s">
        <v>4650</v>
      </c>
      <c r="DF66" s="1542" t="s">
        <v>3946</v>
      </c>
      <c r="DG66" s="1542" t="s">
        <v>3946</v>
      </c>
      <c r="DH66" s="1443" t="s">
        <v>3947</v>
      </c>
      <c r="DI66" s="1444" t="s">
        <v>291</v>
      </c>
      <c r="DJ66" s="1126" t="s">
        <v>291</v>
      </c>
      <c r="DK66" s="1445" t="s">
        <v>291</v>
      </c>
      <c r="DL66" s="1445" t="s">
        <v>291</v>
      </c>
      <c r="DM66" s="1445" t="s">
        <v>291</v>
      </c>
      <c r="DN66" s="1445" t="s">
        <v>291</v>
      </c>
      <c r="DO66" s="1449"/>
      <c r="DP66" s="1449" t="s">
        <v>291</v>
      </c>
      <c r="DQ66" s="1612" t="s">
        <v>291</v>
      </c>
      <c r="DR66" s="1127" t="s">
        <v>917</v>
      </c>
      <c r="DS66" s="1447" t="s">
        <v>3053</v>
      </c>
      <c r="DT66" s="1448" t="s">
        <v>4651</v>
      </c>
      <c r="DU66" s="1444" t="s">
        <v>291</v>
      </c>
      <c r="DV66" s="1445" t="s">
        <v>291</v>
      </c>
      <c r="DW66" s="1445" t="s">
        <v>291</v>
      </c>
      <c r="DX66" s="1445" t="s">
        <v>291</v>
      </c>
      <c r="DY66" s="1445" t="s">
        <v>291</v>
      </c>
      <c r="DZ66" s="1445" t="s">
        <v>291</v>
      </c>
      <c r="EA66" s="1445"/>
      <c r="EB66" s="1445" t="s">
        <v>291</v>
      </c>
      <c r="EC66" s="1533"/>
      <c r="ED66" s="1127" t="s">
        <v>3934</v>
      </c>
      <c r="EE66" s="1538" t="s">
        <v>4642</v>
      </c>
      <c r="EF66" s="1448" t="s">
        <v>4643</v>
      </c>
      <c r="EG66" s="1444" t="s">
        <v>291</v>
      </c>
      <c r="EH66" s="1126" t="s">
        <v>291</v>
      </c>
      <c r="EI66" s="1445" t="s">
        <v>291</v>
      </c>
      <c r="EJ66" s="1445" t="s">
        <v>291</v>
      </c>
      <c r="EK66" s="1445" t="s">
        <v>291</v>
      </c>
      <c r="EL66" s="1445"/>
      <c r="EM66" s="1445"/>
      <c r="EN66" s="1445" t="s">
        <v>291</v>
      </c>
      <c r="EO66" s="1446" t="s">
        <v>291</v>
      </c>
      <c r="EP66" s="1127" t="s">
        <v>3948</v>
      </c>
      <c r="EQ66" s="1447" t="s">
        <v>4644</v>
      </c>
      <c r="ER66" s="1448" t="s">
        <v>3949</v>
      </c>
      <c r="ES66" s="1540"/>
      <c r="ET66" s="1450" t="s">
        <v>291</v>
      </c>
      <c r="EU66" s="1450" t="s">
        <v>291</v>
      </c>
      <c r="EV66" s="1450" t="s">
        <v>291</v>
      </c>
      <c r="EW66" s="1450" t="s">
        <v>291</v>
      </c>
      <c r="EX66" s="1450"/>
      <c r="EY66" s="1451"/>
      <c r="EZ66" s="1545"/>
    </row>
    <row r="67" spans="1:156" ht="21.6" x14ac:dyDescent="0.2">
      <c r="A67" s="1293" t="s">
        <v>1570</v>
      </c>
      <c r="B67" s="1541" t="s">
        <v>3097</v>
      </c>
      <c r="C67" s="1634">
        <v>2756120271</v>
      </c>
      <c r="D67" s="1542">
        <v>10</v>
      </c>
      <c r="E67" s="1542" t="s">
        <v>3098</v>
      </c>
      <c r="F67" s="1264" t="s">
        <v>3099</v>
      </c>
      <c r="G67" s="1294" t="s">
        <v>3100</v>
      </c>
      <c r="H67" s="1674" t="s">
        <v>5404</v>
      </c>
      <c r="I67" s="1295" t="s">
        <v>5413</v>
      </c>
      <c r="J67" s="1675" t="s">
        <v>5406</v>
      </c>
      <c r="K67" s="1234"/>
      <c r="L67" s="1234"/>
      <c r="M67" s="1234"/>
      <c r="N67" s="1234"/>
      <c r="O67" s="1234"/>
      <c r="P67" s="1234"/>
      <c r="Q67" s="1234"/>
      <c r="R67" s="1234"/>
      <c r="S67" s="1234"/>
      <c r="T67" s="1234"/>
      <c r="U67" s="1234"/>
      <c r="V67" s="1234"/>
      <c r="W67" s="1234"/>
      <c r="X67" s="1234"/>
      <c r="Y67" s="1234"/>
      <c r="Z67" s="1234"/>
      <c r="AA67" s="1234"/>
      <c r="AB67" s="1234"/>
      <c r="AC67" s="1234"/>
      <c r="AD67" s="1234"/>
      <c r="AE67" s="1234"/>
      <c r="AF67" s="1234"/>
      <c r="AG67" s="1234"/>
      <c r="AH67" s="1234"/>
      <c r="AI67" s="1234"/>
      <c r="AJ67" s="1234"/>
      <c r="AK67" s="1234"/>
      <c r="AL67" s="1234"/>
      <c r="AM67" s="1234"/>
      <c r="AN67" s="1234"/>
      <c r="AO67" s="1441"/>
      <c r="AP67" s="1441"/>
      <c r="AQ67" s="1234"/>
      <c r="AR67" s="1441"/>
      <c r="AS67" s="1441"/>
      <c r="AT67" s="1441"/>
      <c r="AU67" s="1441"/>
      <c r="AV67" s="1441"/>
      <c r="AW67" s="1441"/>
      <c r="AX67" s="1441"/>
      <c r="AY67" s="1441"/>
      <c r="AZ67" s="1441"/>
      <c r="BA67" s="1441"/>
      <c r="BB67" s="1441"/>
      <c r="BC67" s="1441"/>
      <c r="BD67" s="1441"/>
      <c r="BE67" s="1441"/>
      <c r="BF67" s="1441"/>
      <c r="BG67" s="1441"/>
      <c r="BH67" s="1441"/>
      <c r="BI67" s="1441"/>
      <c r="BJ67" s="1441"/>
      <c r="BK67" s="1441"/>
      <c r="BL67" s="1441"/>
      <c r="BM67" s="1441"/>
      <c r="BN67" s="1441"/>
      <c r="BO67" s="1441"/>
      <c r="BP67" s="1441"/>
      <c r="BQ67" s="1441"/>
      <c r="BR67" s="1441"/>
      <c r="BS67" s="1441"/>
      <c r="BT67" s="1441"/>
      <c r="BU67" s="1441"/>
      <c r="BV67" s="1441"/>
      <c r="BW67" s="1441" t="s">
        <v>59</v>
      </c>
      <c r="BX67" s="1441" t="s">
        <v>3185</v>
      </c>
      <c r="BY67" s="1441" t="s">
        <v>1245</v>
      </c>
      <c r="BZ67" s="1441" t="s">
        <v>136</v>
      </c>
      <c r="CA67" s="1441" t="s">
        <v>136</v>
      </c>
      <c r="CB67" s="1441" t="s">
        <v>136</v>
      </c>
      <c r="CC67" s="1441" t="s">
        <v>136</v>
      </c>
      <c r="CD67" s="1441" t="s">
        <v>136</v>
      </c>
      <c r="CE67" s="1441" t="s">
        <v>136</v>
      </c>
      <c r="CF67" s="1441" t="s">
        <v>136</v>
      </c>
      <c r="CG67" s="1441" t="s">
        <v>136</v>
      </c>
      <c r="CH67" s="1441" t="s">
        <v>136</v>
      </c>
      <c r="CI67" s="1441" t="s">
        <v>136</v>
      </c>
      <c r="CJ67" s="1441" t="s">
        <v>136</v>
      </c>
      <c r="CK67" s="1441" t="s">
        <v>136</v>
      </c>
      <c r="CL67" s="1441" t="s">
        <v>136</v>
      </c>
      <c r="CM67" s="1441" t="s">
        <v>136</v>
      </c>
      <c r="CN67" s="1441" t="s">
        <v>136</v>
      </c>
      <c r="CO67" s="1441" t="s">
        <v>136</v>
      </c>
      <c r="CP67" s="1441" t="s">
        <v>136</v>
      </c>
      <c r="CQ67" s="1441" t="s">
        <v>136</v>
      </c>
      <c r="CR67" s="1441" t="s">
        <v>136</v>
      </c>
      <c r="CS67" s="1441" t="s">
        <v>136</v>
      </c>
      <c r="CT67" s="1441" t="s">
        <v>136</v>
      </c>
      <c r="CU67" s="1441" t="s">
        <v>136</v>
      </c>
      <c r="CV67" s="1441" t="s">
        <v>136</v>
      </c>
      <c r="CW67" s="1441" t="s">
        <v>136</v>
      </c>
      <c r="CX67" s="1441" t="s">
        <v>136</v>
      </c>
      <c r="CY67" s="1441" t="s">
        <v>136</v>
      </c>
      <c r="CZ67" s="1441" t="s">
        <v>136</v>
      </c>
      <c r="DA67" s="1441" t="s">
        <v>136</v>
      </c>
      <c r="DB67" s="1441" t="s">
        <v>1245</v>
      </c>
      <c r="DC67" s="1543" t="s">
        <v>5414</v>
      </c>
      <c r="DD67" s="1542" t="s">
        <v>5415</v>
      </c>
      <c r="DE67" s="1442" t="s">
        <v>5416</v>
      </c>
      <c r="DF67" s="1542" t="s">
        <v>5417</v>
      </c>
      <c r="DG67" s="1542" t="s">
        <v>5410</v>
      </c>
      <c r="DH67" s="1676" t="s">
        <v>5411</v>
      </c>
      <c r="DI67" s="1444" t="s">
        <v>291</v>
      </c>
      <c r="DJ67" s="1126" t="s">
        <v>291</v>
      </c>
      <c r="DK67" s="1445" t="s">
        <v>291</v>
      </c>
      <c r="DL67" s="1445" t="s">
        <v>291</v>
      </c>
      <c r="DM67" s="1445" t="s">
        <v>291</v>
      </c>
      <c r="DN67" s="1445" t="s">
        <v>291</v>
      </c>
      <c r="DO67" s="1449"/>
      <c r="DP67" s="1449" t="s">
        <v>291</v>
      </c>
      <c r="DQ67" s="1612" t="s">
        <v>291</v>
      </c>
      <c r="DR67" s="1127" t="s">
        <v>917</v>
      </c>
      <c r="DS67" s="1447" t="s">
        <v>3101</v>
      </c>
      <c r="DT67" s="1448" t="s">
        <v>1075</v>
      </c>
      <c r="DU67" s="1444" t="s">
        <v>291</v>
      </c>
      <c r="DV67" s="1445" t="s">
        <v>291</v>
      </c>
      <c r="DW67" s="1445" t="s">
        <v>291</v>
      </c>
      <c r="DX67" s="1445" t="s">
        <v>291</v>
      </c>
      <c r="DY67" s="1445" t="s">
        <v>291</v>
      </c>
      <c r="DZ67" s="1445" t="s">
        <v>291</v>
      </c>
      <c r="EA67" s="1445"/>
      <c r="EB67" s="1445" t="s">
        <v>291</v>
      </c>
      <c r="EC67" s="1533"/>
      <c r="ED67" s="1127" t="s">
        <v>3186</v>
      </c>
      <c r="EE67" s="1538" t="s">
        <v>3187</v>
      </c>
      <c r="EF67" s="1448"/>
      <c r="EG67" s="1444" t="s">
        <v>291</v>
      </c>
      <c r="EH67" s="1126" t="s">
        <v>291</v>
      </c>
      <c r="EI67" s="1445" t="s">
        <v>291</v>
      </c>
      <c r="EJ67" s="1445" t="s">
        <v>291</v>
      </c>
      <c r="EK67" s="1445" t="s">
        <v>291</v>
      </c>
      <c r="EL67" s="1445"/>
      <c r="EM67" s="1445"/>
      <c r="EN67" s="1445" t="s">
        <v>291</v>
      </c>
      <c r="EO67" s="1446" t="s">
        <v>291</v>
      </c>
      <c r="EP67" s="1127" t="s">
        <v>3188</v>
      </c>
      <c r="EQ67" s="1447" t="s">
        <v>3187</v>
      </c>
      <c r="ER67" s="1448" t="s">
        <v>3189</v>
      </c>
      <c r="ES67" s="1540" t="s">
        <v>291</v>
      </c>
      <c r="ET67" s="1450" t="s">
        <v>291</v>
      </c>
      <c r="EU67" s="1450" t="s">
        <v>291</v>
      </c>
      <c r="EV67" s="1450" t="s">
        <v>291</v>
      </c>
      <c r="EW67" s="1450" t="s">
        <v>291</v>
      </c>
      <c r="EX67" s="1450"/>
      <c r="EY67" s="1451"/>
      <c r="EZ67" s="1545"/>
    </row>
    <row r="68" spans="1:156" ht="21.6" x14ac:dyDescent="0.2">
      <c r="A68" s="1293" t="s">
        <v>1570</v>
      </c>
      <c r="B68" s="1541" t="s">
        <v>3152</v>
      </c>
      <c r="C68" s="1634">
        <v>2756120289</v>
      </c>
      <c r="D68" s="1542">
        <v>10</v>
      </c>
      <c r="E68" s="1542" t="s">
        <v>1727</v>
      </c>
      <c r="F68" s="1264" t="s">
        <v>3153</v>
      </c>
      <c r="G68" s="1294" t="s">
        <v>2518</v>
      </c>
      <c r="H68" s="1674" t="s">
        <v>2520</v>
      </c>
      <c r="I68" s="1295" t="s">
        <v>3103</v>
      </c>
      <c r="J68" s="1296" t="s">
        <v>3732</v>
      </c>
      <c r="K68" s="1234"/>
      <c r="L68" s="1234"/>
      <c r="M68" s="1234"/>
      <c r="N68" s="1234"/>
      <c r="O68" s="1234"/>
      <c r="P68" s="1234"/>
      <c r="Q68" s="1234"/>
      <c r="R68" s="1234"/>
      <c r="S68" s="1234"/>
      <c r="T68" s="1234"/>
      <c r="U68" s="1234"/>
      <c r="V68" s="1234"/>
      <c r="W68" s="1234"/>
      <c r="X68" s="1234"/>
      <c r="Y68" s="1234"/>
      <c r="Z68" s="1234"/>
      <c r="AA68" s="1234"/>
      <c r="AB68" s="1234"/>
      <c r="AC68" s="1234"/>
      <c r="AD68" s="1234"/>
      <c r="AE68" s="1234"/>
      <c r="AF68" s="1234"/>
      <c r="AG68" s="1234"/>
      <c r="AH68" s="1234"/>
      <c r="AI68" s="1234"/>
      <c r="AJ68" s="1234"/>
      <c r="AK68" s="1234"/>
      <c r="AL68" s="1234"/>
      <c r="AM68" s="1234"/>
      <c r="AN68" s="1234"/>
      <c r="AO68" s="1441"/>
      <c r="AP68" s="1441"/>
      <c r="AQ68" s="1234"/>
      <c r="AR68" s="1441"/>
      <c r="AS68" s="1441"/>
      <c r="AT68" s="1441"/>
      <c r="AU68" s="1441"/>
      <c r="AV68" s="1441"/>
      <c r="AW68" s="1441"/>
      <c r="AX68" s="1441"/>
      <c r="AY68" s="1441"/>
      <c r="AZ68" s="1441"/>
      <c r="BA68" s="1441"/>
      <c r="BB68" s="1441"/>
      <c r="BC68" s="1441"/>
      <c r="BD68" s="1441"/>
      <c r="BE68" s="1441"/>
      <c r="BF68" s="1441"/>
      <c r="BG68" s="1441"/>
      <c r="BH68" s="1441"/>
      <c r="BI68" s="1441"/>
      <c r="BJ68" s="1441"/>
      <c r="BK68" s="1441"/>
      <c r="BL68" s="1441"/>
      <c r="BM68" s="1441"/>
      <c r="BN68" s="1441"/>
      <c r="BO68" s="1441"/>
      <c r="BP68" s="1441"/>
      <c r="BQ68" s="1441"/>
      <c r="BR68" s="1441"/>
      <c r="BS68" s="1441"/>
      <c r="BT68" s="1441"/>
      <c r="BU68" s="1441"/>
      <c r="BV68" s="1441"/>
      <c r="BW68" s="1441"/>
      <c r="BX68" s="1441" t="s">
        <v>59</v>
      </c>
      <c r="BY68" s="1441" t="s">
        <v>59</v>
      </c>
      <c r="BZ68" s="1441" t="s">
        <v>59</v>
      </c>
      <c r="CA68" s="1441" t="s">
        <v>59</v>
      </c>
      <c r="CB68" s="1441" t="s">
        <v>59</v>
      </c>
      <c r="CC68" s="1441" t="s">
        <v>59</v>
      </c>
      <c r="CD68" s="1441" t="s">
        <v>59</v>
      </c>
      <c r="CE68" s="1441" t="s">
        <v>59</v>
      </c>
      <c r="CF68" s="1441" t="s">
        <v>59</v>
      </c>
      <c r="CG68" s="1441" t="s">
        <v>59</v>
      </c>
      <c r="CH68" s="1441" t="s">
        <v>59</v>
      </c>
      <c r="CI68" s="1441" t="s">
        <v>59</v>
      </c>
      <c r="CJ68" s="1441" t="s">
        <v>59</v>
      </c>
      <c r="CK68" s="1441" t="s">
        <v>59</v>
      </c>
      <c r="CL68" s="1441" t="s">
        <v>59</v>
      </c>
      <c r="CM68" s="1441" t="s">
        <v>59</v>
      </c>
      <c r="CN68" s="1441" t="s">
        <v>59</v>
      </c>
      <c r="CO68" s="1441" t="s">
        <v>59</v>
      </c>
      <c r="CP68" s="1441" t="s">
        <v>59</v>
      </c>
      <c r="CQ68" s="1441" t="s">
        <v>59</v>
      </c>
      <c r="CR68" s="1441" t="s">
        <v>59</v>
      </c>
      <c r="CS68" s="1441" t="s">
        <v>59</v>
      </c>
      <c r="CT68" s="1441" t="s">
        <v>59</v>
      </c>
      <c r="CU68" s="1441" t="s">
        <v>59</v>
      </c>
      <c r="CV68" s="1441" t="s">
        <v>59</v>
      </c>
      <c r="CW68" s="1441" t="s">
        <v>59</v>
      </c>
      <c r="CX68" s="1441" t="s">
        <v>59</v>
      </c>
      <c r="CY68" s="1441" t="s">
        <v>59</v>
      </c>
      <c r="CZ68" s="1441" t="s">
        <v>59</v>
      </c>
      <c r="DA68" s="1441" t="s">
        <v>59</v>
      </c>
      <c r="DB68" s="1441" t="s">
        <v>59</v>
      </c>
      <c r="DC68" s="1543" t="s">
        <v>3154</v>
      </c>
      <c r="DD68" s="1542" t="s">
        <v>1727</v>
      </c>
      <c r="DE68" s="1442" t="s">
        <v>3151</v>
      </c>
      <c r="DF68" s="1542" t="s">
        <v>2518</v>
      </c>
      <c r="DG68" s="1542" t="s">
        <v>2520</v>
      </c>
      <c r="DH68" s="1443" t="s">
        <v>3732</v>
      </c>
      <c r="DI68" s="1444" t="s">
        <v>291</v>
      </c>
      <c r="DJ68" s="1126" t="s">
        <v>291</v>
      </c>
      <c r="DK68" s="1445" t="s">
        <v>291</v>
      </c>
      <c r="DL68" s="1445" t="s">
        <v>291</v>
      </c>
      <c r="DM68" s="1445" t="s">
        <v>291</v>
      </c>
      <c r="DN68" s="1445" t="s">
        <v>291</v>
      </c>
      <c r="DO68" s="1449"/>
      <c r="DP68" s="1449"/>
      <c r="DQ68" s="1612" t="s">
        <v>291</v>
      </c>
      <c r="DR68" s="1127" t="s">
        <v>3155</v>
      </c>
      <c r="DS68" s="1447" t="s">
        <v>3156</v>
      </c>
      <c r="DT68" s="1448"/>
      <c r="DU68" s="1444" t="s">
        <v>291</v>
      </c>
      <c r="DV68" s="1445" t="s">
        <v>291</v>
      </c>
      <c r="DW68" s="1445" t="s">
        <v>291</v>
      </c>
      <c r="DX68" s="1445" t="s">
        <v>291</v>
      </c>
      <c r="DY68" s="1445" t="s">
        <v>291</v>
      </c>
      <c r="DZ68" s="1445"/>
      <c r="EA68" s="1445"/>
      <c r="EB68" s="1445"/>
      <c r="EC68" s="1533"/>
      <c r="ED68" s="1127" t="s">
        <v>3157</v>
      </c>
      <c r="EE68" s="1538"/>
      <c r="EF68" s="1448"/>
      <c r="EG68" s="1444" t="s">
        <v>291</v>
      </c>
      <c r="EH68" s="1126" t="s">
        <v>291</v>
      </c>
      <c r="EI68" s="1445" t="s">
        <v>291</v>
      </c>
      <c r="EJ68" s="1445" t="s">
        <v>291</v>
      </c>
      <c r="EK68" s="1445" t="s">
        <v>291</v>
      </c>
      <c r="EL68" s="1445" t="s">
        <v>291</v>
      </c>
      <c r="EM68" s="1445"/>
      <c r="EN68" s="1445"/>
      <c r="EO68" s="1446" t="s">
        <v>291</v>
      </c>
      <c r="EP68" s="1127" t="s">
        <v>3158</v>
      </c>
      <c r="EQ68" s="1447" t="s">
        <v>3159</v>
      </c>
      <c r="ER68" s="1448" t="s">
        <v>3160</v>
      </c>
      <c r="ES68" s="1540"/>
      <c r="ET68" s="1450" t="s">
        <v>291</v>
      </c>
      <c r="EU68" s="1450" t="s">
        <v>291</v>
      </c>
      <c r="EV68" s="1450" t="s">
        <v>291</v>
      </c>
      <c r="EW68" s="1450" t="s">
        <v>291</v>
      </c>
      <c r="EX68" s="1450"/>
      <c r="EY68" s="1451"/>
      <c r="EZ68" s="1545"/>
    </row>
    <row r="69" spans="1:156" ht="57.6" x14ac:dyDescent="0.2">
      <c r="A69" s="1293" t="s">
        <v>1570</v>
      </c>
      <c r="B69" s="1541" t="s">
        <v>3840</v>
      </c>
      <c r="C69" s="1634">
        <v>2756120297</v>
      </c>
      <c r="D69" s="1542">
        <v>5</v>
      </c>
      <c r="E69" s="1542" t="s">
        <v>1727</v>
      </c>
      <c r="F69" s="1264" t="s">
        <v>3842</v>
      </c>
      <c r="G69" s="1294" t="s">
        <v>3841</v>
      </c>
      <c r="H69" s="1674" t="s">
        <v>3843</v>
      </c>
      <c r="I69" s="1295" t="s">
        <v>3857</v>
      </c>
      <c r="J69" s="1296" t="s">
        <v>3856</v>
      </c>
      <c r="K69" s="1234"/>
      <c r="L69" s="1234"/>
      <c r="M69" s="1234"/>
      <c r="N69" s="1234"/>
      <c r="O69" s="1234"/>
      <c r="P69" s="1234"/>
      <c r="Q69" s="1234"/>
      <c r="R69" s="1234"/>
      <c r="S69" s="1234"/>
      <c r="T69" s="1234"/>
      <c r="U69" s="1234"/>
      <c r="V69" s="1234"/>
      <c r="W69" s="1234"/>
      <c r="X69" s="1234"/>
      <c r="Y69" s="1234"/>
      <c r="Z69" s="1234"/>
      <c r="AA69" s="1234"/>
      <c r="AB69" s="1234"/>
      <c r="AC69" s="1234"/>
      <c r="AD69" s="1234"/>
      <c r="AE69" s="1234"/>
      <c r="AF69" s="1234"/>
      <c r="AG69" s="1234"/>
      <c r="AH69" s="1234"/>
      <c r="AI69" s="1234"/>
      <c r="AJ69" s="1234"/>
      <c r="AK69" s="1234"/>
      <c r="AL69" s="1234"/>
      <c r="AM69" s="1234"/>
      <c r="AN69" s="1234"/>
      <c r="AO69" s="1441"/>
      <c r="AP69" s="1441"/>
      <c r="AQ69" s="1234"/>
      <c r="AR69" s="1441"/>
      <c r="AS69" s="1441"/>
      <c r="AT69" s="1441"/>
      <c r="AU69" s="1441"/>
      <c r="AV69" s="1441"/>
      <c r="AW69" s="1441"/>
      <c r="AX69" s="1441"/>
      <c r="AY69" s="1441"/>
      <c r="AZ69" s="1441"/>
      <c r="BA69" s="1441"/>
      <c r="BB69" s="1441"/>
      <c r="BC69" s="1441"/>
      <c r="BD69" s="1441"/>
      <c r="BE69" s="1441"/>
      <c r="BF69" s="1441"/>
      <c r="BG69" s="1441"/>
      <c r="BH69" s="1441"/>
      <c r="BI69" s="1441"/>
      <c r="BJ69" s="1441"/>
      <c r="BK69" s="1441"/>
      <c r="BL69" s="1441"/>
      <c r="BM69" s="1441"/>
      <c r="BN69" s="1441"/>
      <c r="BO69" s="1441"/>
      <c r="BP69" s="1441"/>
      <c r="BQ69" s="1441"/>
      <c r="BR69" s="1441"/>
      <c r="BS69" s="1441"/>
      <c r="BT69" s="1441"/>
      <c r="BU69" s="1441"/>
      <c r="BV69" s="1441"/>
      <c r="BW69" s="1441"/>
      <c r="BX69" s="1441"/>
      <c r="BY69" s="1441"/>
      <c r="BZ69" s="1441"/>
      <c r="CA69" s="1441"/>
      <c r="CB69" s="1234" t="s">
        <v>3855</v>
      </c>
      <c r="CC69" s="1234" t="s">
        <v>3855</v>
      </c>
      <c r="CD69" s="1234" t="s">
        <v>3855</v>
      </c>
      <c r="CE69" s="1234" t="s">
        <v>2497</v>
      </c>
      <c r="CF69" s="1234" t="s">
        <v>2497</v>
      </c>
      <c r="CG69" s="1234" t="s">
        <v>2497</v>
      </c>
      <c r="CH69" s="1234" t="s">
        <v>2497</v>
      </c>
      <c r="CI69" s="1234" t="s">
        <v>2497</v>
      </c>
      <c r="CJ69" s="1234" t="s">
        <v>2497</v>
      </c>
      <c r="CK69" s="1234" t="s">
        <v>2497</v>
      </c>
      <c r="CL69" s="1234" t="s">
        <v>2497</v>
      </c>
      <c r="CM69" s="1234" t="s">
        <v>2497</v>
      </c>
      <c r="CN69" s="1234" t="s">
        <v>2497</v>
      </c>
      <c r="CO69" s="1234" t="s">
        <v>2497</v>
      </c>
      <c r="CP69" s="1234" t="s">
        <v>2497</v>
      </c>
      <c r="CQ69" s="1234" t="s">
        <v>2497</v>
      </c>
      <c r="CR69" s="1234" t="s">
        <v>2497</v>
      </c>
      <c r="CS69" s="1234" t="s">
        <v>2497</v>
      </c>
      <c r="CT69" s="1234" t="s">
        <v>2497</v>
      </c>
      <c r="CU69" s="1234" t="s">
        <v>2497</v>
      </c>
      <c r="CV69" s="1234" t="s">
        <v>2497</v>
      </c>
      <c r="CW69" s="1234" t="s">
        <v>2497</v>
      </c>
      <c r="CX69" s="1234" t="s">
        <v>2497</v>
      </c>
      <c r="CY69" s="1234" t="s">
        <v>2497</v>
      </c>
      <c r="CZ69" s="1234" t="s">
        <v>2497</v>
      </c>
      <c r="DA69" s="1234" t="s">
        <v>2497</v>
      </c>
      <c r="DB69" s="1234" t="s">
        <v>2497</v>
      </c>
      <c r="DC69" s="1543" t="s">
        <v>3858</v>
      </c>
      <c r="DD69" s="1542" t="s">
        <v>3859</v>
      </c>
      <c r="DE69" s="1442" t="s">
        <v>3860</v>
      </c>
      <c r="DF69" s="1542" t="s">
        <v>3861</v>
      </c>
      <c r="DG69" s="1542" t="s">
        <v>3861</v>
      </c>
      <c r="DH69" s="1443" t="s">
        <v>3856</v>
      </c>
      <c r="DI69" s="1444" t="s">
        <v>291</v>
      </c>
      <c r="DJ69" s="1126" t="s">
        <v>291</v>
      </c>
      <c r="DK69" s="1445" t="s">
        <v>291</v>
      </c>
      <c r="DL69" s="1445" t="s">
        <v>291</v>
      </c>
      <c r="DM69" s="1445" t="s">
        <v>291</v>
      </c>
      <c r="DN69" s="1445"/>
      <c r="DO69" s="1449" t="s">
        <v>291</v>
      </c>
      <c r="DP69" s="1449" t="s">
        <v>291</v>
      </c>
      <c r="DQ69" s="1612" t="s">
        <v>291</v>
      </c>
      <c r="DR69" s="1127" t="s">
        <v>3844</v>
      </c>
      <c r="DS69" s="1447" t="s">
        <v>3845</v>
      </c>
      <c r="DT69" s="1448"/>
      <c r="DU69" s="1444" t="s">
        <v>291</v>
      </c>
      <c r="DV69" s="1445" t="s">
        <v>291</v>
      </c>
      <c r="DW69" s="1445" t="s">
        <v>291</v>
      </c>
      <c r="DX69" s="1445" t="s">
        <v>291</v>
      </c>
      <c r="DY69" s="1445" t="s">
        <v>291</v>
      </c>
      <c r="DZ69" s="1445"/>
      <c r="EA69" s="1445" t="s">
        <v>291</v>
      </c>
      <c r="EB69" s="1445" t="s">
        <v>291</v>
      </c>
      <c r="EC69" s="1533"/>
      <c r="ED69" s="1127" t="s">
        <v>3846</v>
      </c>
      <c r="EE69" s="1538"/>
      <c r="EF69" s="1448"/>
      <c r="EG69" s="1444" t="s">
        <v>291</v>
      </c>
      <c r="EH69" s="1126" t="s">
        <v>291</v>
      </c>
      <c r="EI69" s="1445" t="s">
        <v>291</v>
      </c>
      <c r="EJ69" s="1445" t="s">
        <v>291</v>
      </c>
      <c r="EK69" s="1445" t="s">
        <v>291</v>
      </c>
      <c r="EL69" s="1445"/>
      <c r="EM69" s="1445" t="s">
        <v>291</v>
      </c>
      <c r="EN69" s="1445" t="s">
        <v>291</v>
      </c>
      <c r="EO69" s="1446" t="s">
        <v>291</v>
      </c>
      <c r="EP69" s="1127" t="s">
        <v>816</v>
      </c>
      <c r="EQ69" s="1447" t="s">
        <v>3847</v>
      </c>
      <c r="ER69" s="1448"/>
      <c r="ES69" s="1540"/>
      <c r="ET69" s="1450"/>
      <c r="EU69" s="1450"/>
      <c r="EV69" s="1450"/>
      <c r="EW69" s="1450"/>
      <c r="EX69" s="1450" t="s">
        <v>291</v>
      </c>
      <c r="EY69" s="1451"/>
      <c r="EZ69" s="1545"/>
    </row>
    <row r="70" spans="1:156" ht="21.6" x14ac:dyDescent="0.2">
      <c r="A70" s="1224" t="s">
        <v>4036</v>
      </c>
      <c r="B70" s="1439" t="s">
        <v>1145</v>
      </c>
      <c r="C70" s="1542">
        <v>2756520033</v>
      </c>
      <c r="D70" s="1542">
        <v>10</v>
      </c>
      <c r="E70" s="1542" t="s">
        <v>364</v>
      </c>
      <c r="F70" s="1264" t="s">
        <v>4295</v>
      </c>
      <c r="G70" s="1294" t="s">
        <v>4152</v>
      </c>
      <c r="H70" s="1294" t="s">
        <v>1532</v>
      </c>
      <c r="I70" s="1295" t="s">
        <v>5363</v>
      </c>
      <c r="J70" s="1296" t="s">
        <v>1616</v>
      </c>
      <c r="K70" s="1234"/>
      <c r="L70" s="1234"/>
      <c r="M70" s="1234"/>
      <c r="N70" s="1234"/>
      <c r="O70" s="1234"/>
      <c r="P70" s="1234"/>
      <c r="Q70" s="1234"/>
      <c r="R70" s="1234"/>
      <c r="S70" s="1234"/>
      <c r="T70" s="1234"/>
      <c r="U70" s="1234"/>
      <c r="V70" s="1234"/>
      <c r="W70" s="1234"/>
      <c r="X70" s="1234"/>
      <c r="Y70" s="1234"/>
      <c r="Z70" s="1234"/>
      <c r="AA70" s="1234"/>
      <c r="AB70" s="1234"/>
      <c r="AC70" s="1234"/>
      <c r="AD70" s="1234"/>
      <c r="AE70" s="1234"/>
      <c r="AF70" s="1234"/>
      <c r="AG70" s="1234"/>
      <c r="AH70" s="1234"/>
      <c r="AI70" s="1234"/>
      <c r="AJ70" s="1234"/>
      <c r="AK70" s="1234"/>
      <c r="AL70" s="1234"/>
      <c r="AM70" s="1234"/>
      <c r="AN70" s="1234"/>
      <c r="AO70" s="1234"/>
      <c r="AP70" s="1234"/>
      <c r="AQ70" s="1268"/>
      <c r="AR70" s="1482"/>
      <c r="AS70" s="1441"/>
      <c r="AT70" s="1441"/>
      <c r="AU70" s="1441"/>
      <c r="AV70" s="1441"/>
      <c r="AW70" s="1441"/>
      <c r="AX70" s="1441"/>
      <c r="AY70" s="1441"/>
      <c r="AZ70" s="1441"/>
      <c r="BA70" s="1441"/>
      <c r="BB70" s="1441"/>
      <c r="BC70" s="1441"/>
      <c r="BD70" s="1441"/>
      <c r="BE70" s="1441"/>
      <c r="BF70" s="1441"/>
      <c r="BG70" s="1441"/>
      <c r="BH70" s="1441"/>
      <c r="BI70" s="1441"/>
      <c r="BJ70" s="1441"/>
      <c r="BK70" s="1441"/>
      <c r="BL70" s="1441"/>
      <c r="BM70" s="1441"/>
      <c r="BN70" s="1441"/>
      <c r="BO70" s="1441"/>
      <c r="BP70" s="1441"/>
      <c r="BQ70" s="1441"/>
      <c r="BR70" s="1441"/>
      <c r="BS70" s="1441"/>
      <c r="BT70" s="1441"/>
      <c r="BU70" s="1441"/>
      <c r="BV70" s="1441"/>
      <c r="BW70" s="1441"/>
      <c r="BX70" s="1441"/>
      <c r="BY70" s="1441"/>
      <c r="BZ70" s="1441"/>
      <c r="CA70" s="1441"/>
      <c r="CB70" s="1441"/>
      <c r="CC70" s="1441"/>
      <c r="CD70" s="1441" t="s">
        <v>59</v>
      </c>
      <c r="CE70" s="1441" t="s">
        <v>59</v>
      </c>
      <c r="CF70" s="1441" t="s">
        <v>59</v>
      </c>
      <c r="CG70" s="1441" t="s">
        <v>4153</v>
      </c>
      <c r="CH70" s="1441" t="s">
        <v>153</v>
      </c>
      <c r="CI70" s="1441" t="s">
        <v>153</v>
      </c>
      <c r="CJ70" s="1441" t="s">
        <v>153</v>
      </c>
      <c r="CK70" s="1441" t="s">
        <v>136</v>
      </c>
      <c r="CL70" s="1441" t="s">
        <v>136</v>
      </c>
      <c r="CM70" s="1441" t="s">
        <v>136</v>
      </c>
      <c r="CN70" s="1441" t="s">
        <v>136</v>
      </c>
      <c r="CO70" s="1441" t="s">
        <v>136</v>
      </c>
      <c r="CP70" s="1441" t="s">
        <v>136</v>
      </c>
      <c r="CQ70" s="1441" t="s">
        <v>136</v>
      </c>
      <c r="CR70" s="1441" t="s">
        <v>136</v>
      </c>
      <c r="CS70" s="1441" t="s">
        <v>136</v>
      </c>
      <c r="CT70" s="1441" t="s">
        <v>136</v>
      </c>
      <c r="CU70" s="1441" t="s">
        <v>136</v>
      </c>
      <c r="CV70" s="1441" t="s">
        <v>136</v>
      </c>
      <c r="CW70" s="1441" t="s">
        <v>136</v>
      </c>
      <c r="CX70" s="1441" t="s">
        <v>136</v>
      </c>
      <c r="CY70" s="1441" t="s">
        <v>201</v>
      </c>
      <c r="CZ70" s="1441" t="s">
        <v>201</v>
      </c>
      <c r="DA70" s="1441" t="s">
        <v>201</v>
      </c>
      <c r="DB70" s="1441" t="s">
        <v>136</v>
      </c>
      <c r="DC70" s="1543" t="s">
        <v>4154</v>
      </c>
      <c r="DD70" s="1542" t="s">
        <v>5364</v>
      </c>
      <c r="DE70" s="1442" t="s">
        <v>5365</v>
      </c>
      <c r="DF70" s="1542" t="s">
        <v>4462</v>
      </c>
      <c r="DG70" s="1542" t="s">
        <v>4457</v>
      </c>
      <c r="DH70" s="1443" t="s">
        <v>3747</v>
      </c>
      <c r="DI70" s="1444" t="s">
        <v>291</v>
      </c>
      <c r="DJ70" s="1126" t="s">
        <v>291</v>
      </c>
      <c r="DK70" s="1445" t="s">
        <v>291</v>
      </c>
      <c r="DL70" s="1445" t="s">
        <v>291</v>
      </c>
      <c r="DM70" s="1445" t="s">
        <v>291</v>
      </c>
      <c r="DN70" s="1445" t="s">
        <v>291</v>
      </c>
      <c r="DO70" s="1508"/>
      <c r="DP70" s="1445"/>
      <c r="DQ70" s="1446" t="s">
        <v>291</v>
      </c>
      <c r="DR70" s="1127" t="s">
        <v>947</v>
      </c>
      <c r="DS70" s="1447"/>
      <c r="DT70" s="1448"/>
      <c r="DU70" s="1444" t="s">
        <v>291</v>
      </c>
      <c r="DV70" s="1126" t="s">
        <v>291</v>
      </c>
      <c r="DW70" s="1445" t="s">
        <v>291</v>
      </c>
      <c r="DX70" s="1445" t="s">
        <v>291</v>
      </c>
      <c r="DY70" s="1445" t="s">
        <v>291</v>
      </c>
      <c r="DZ70" s="1445" t="s">
        <v>291</v>
      </c>
      <c r="EA70" s="1445"/>
      <c r="EB70" s="1445"/>
      <c r="EC70" s="1533" t="s">
        <v>291</v>
      </c>
      <c r="ED70" s="1127" t="s">
        <v>472</v>
      </c>
      <c r="EE70" s="1447" t="s">
        <v>1745</v>
      </c>
      <c r="EF70" s="1446"/>
      <c r="EG70" s="1444" t="s">
        <v>291</v>
      </c>
      <c r="EH70" s="1445" t="s">
        <v>291</v>
      </c>
      <c r="EI70" s="1445" t="s">
        <v>291</v>
      </c>
      <c r="EJ70" s="1445" t="s">
        <v>291</v>
      </c>
      <c r="EK70" s="1445" t="s">
        <v>291</v>
      </c>
      <c r="EL70" s="1445" t="s">
        <v>291</v>
      </c>
      <c r="EM70" s="1445"/>
      <c r="EN70" s="1445"/>
      <c r="EO70" s="1446" t="s">
        <v>291</v>
      </c>
      <c r="EP70" s="1127" t="s">
        <v>473</v>
      </c>
      <c r="EQ70" s="1447" t="s">
        <v>474</v>
      </c>
      <c r="ER70" s="1446"/>
      <c r="ES70" s="1450" t="s">
        <v>291</v>
      </c>
      <c r="ET70" s="1445"/>
      <c r="EU70" s="1445"/>
      <c r="EV70" s="1445" t="s">
        <v>291</v>
      </c>
      <c r="EW70" s="1450" t="s">
        <v>291</v>
      </c>
      <c r="EX70" s="1445"/>
      <c r="EY70" s="1451"/>
      <c r="EZ70" s="1545"/>
    </row>
    <row r="71" spans="1:156" ht="21.6" x14ac:dyDescent="0.2">
      <c r="A71" s="1293" t="s">
        <v>1570</v>
      </c>
      <c r="B71" s="1541" t="s">
        <v>4158</v>
      </c>
      <c r="C71" s="1634">
        <v>2756120305</v>
      </c>
      <c r="D71" s="1542">
        <v>10</v>
      </c>
      <c r="E71" s="1542" t="s">
        <v>1755</v>
      </c>
      <c r="F71" s="1264" t="s">
        <v>4159</v>
      </c>
      <c r="G71" s="1294" t="s">
        <v>4157</v>
      </c>
      <c r="H71" s="1294" t="s">
        <v>4157</v>
      </c>
      <c r="I71" s="1295" t="s">
        <v>4192</v>
      </c>
      <c r="J71" s="1296"/>
      <c r="K71" s="1234"/>
      <c r="L71" s="1234"/>
      <c r="M71" s="1234"/>
      <c r="N71" s="1234"/>
      <c r="O71" s="1234"/>
      <c r="P71" s="1234"/>
      <c r="Q71" s="1234"/>
      <c r="R71" s="1234"/>
      <c r="S71" s="1234"/>
      <c r="T71" s="1234"/>
      <c r="U71" s="1234"/>
      <c r="V71" s="1234"/>
      <c r="W71" s="1234"/>
      <c r="X71" s="1234"/>
      <c r="Y71" s="1234"/>
      <c r="Z71" s="1234"/>
      <c r="AA71" s="1234"/>
      <c r="AB71" s="1234"/>
      <c r="AC71" s="1234"/>
      <c r="AD71" s="1234"/>
      <c r="AE71" s="1234"/>
      <c r="AF71" s="1234"/>
      <c r="AG71" s="1234"/>
      <c r="AH71" s="1234"/>
      <c r="AI71" s="1234"/>
      <c r="AJ71" s="1234"/>
      <c r="AK71" s="1234"/>
      <c r="AL71" s="1234"/>
      <c r="AM71" s="1234"/>
      <c r="AN71" s="1234"/>
      <c r="AO71" s="1234"/>
      <c r="AP71" s="1234"/>
      <c r="AQ71" s="1268"/>
      <c r="AR71" s="1482"/>
      <c r="AS71" s="1441"/>
      <c r="AT71" s="1441"/>
      <c r="AU71" s="1441"/>
      <c r="AV71" s="1441"/>
      <c r="AW71" s="1441"/>
      <c r="AX71" s="1441"/>
      <c r="AY71" s="1441"/>
      <c r="AZ71" s="1441"/>
      <c r="BA71" s="1441"/>
      <c r="BB71" s="1441"/>
      <c r="BC71" s="1441"/>
      <c r="BD71" s="1441"/>
      <c r="BE71" s="1441"/>
      <c r="BF71" s="1441"/>
      <c r="BG71" s="1441"/>
      <c r="BH71" s="1441"/>
      <c r="BI71" s="1441"/>
      <c r="BJ71" s="1441"/>
      <c r="BK71" s="1441"/>
      <c r="BL71" s="1441"/>
      <c r="BM71" s="1441"/>
      <c r="BN71" s="1441"/>
      <c r="BO71" s="1441"/>
      <c r="BP71" s="1441"/>
      <c r="BQ71" s="1441"/>
      <c r="BR71" s="1441"/>
      <c r="BS71" s="1441"/>
      <c r="BT71" s="1441"/>
      <c r="BU71" s="1441"/>
      <c r="BV71" s="1441"/>
      <c r="BW71" s="1441"/>
      <c r="BX71" s="1441"/>
      <c r="BY71" s="1441"/>
      <c r="BZ71" s="1441"/>
      <c r="CA71" s="1441"/>
      <c r="CB71" s="1441"/>
      <c r="CC71" s="1441"/>
      <c r="CD71" s="1441"/>
      <c r="CE71" s="1441"/>
      <c r="CF71" s="1441"/>
      <c r="CG71" s="1441" t="s">
        <v>136</v>
      </c>
      <c r="CH71" s="1441" t="s">
        <v>136</v>
      </c>
      <c r="CI71" s="1441" t="s">
        <v>136</v>
      </c>
      <c r="CJ71" s="1441" t="s">
        <v>136</v>
      </c>
      <c r="CK71" s="1441" t="s">
        <v>136</v>
      </c>
      <c r="CL71" s="1441" t="s">
        <v>136</v>
      </c>
      <c r="CM71" s="1441" t="s">
        <v>136</v>
      </c>
      <c r="CN71" s="1441" t="s">
        <v>136</v>
      </c>
      <c r="CO71" s="1441" t="s">
        <v>136</v>
      </c>
      <c r="CP71" s="1441" t="s">
        <v>136</v>
      </c>
      <c r="CQ71" s="1441" t="s">
        <v>136</v>
      </c>
      <c r="CR71" s="1441" t="s">
        <v>136</v>
      </c>
      <c r="CS71" s="1441" t="s">
        <v>136</v>
      </c>
      <c r="CT71" s="1441" t="s">
        <v>136</v>
      </c>
      <c r="CU71" s="1441" t="s">
        <v>136</v>
      </c>
      <c r="CV71" s="1441" t="s">
        <v>136</v>
      </c>
      <c r="CW71" s="1441" t="s">
        <v>136</v>
      </c>
      <c r="CX71" s="1441" t="s">
        <v>136</v>
      </c>
      <c r="CY71" s="1441" t="s">
        <v>136</v>
      </c>
      <c r="CZ71" s="1441" t="s">
        <v>136</v>
      </c>
      <c r="DA71" s="1441" t="s">
        <v>136</v>
      </c>
      <c r="DB71" s="1441" t="s">
        <v>136</v>
      </c>
      <c r="DC71" s="1543" t="s">
        <v>4193</v>
      </c>
      <c r="DD71" s="1634" t="s">
        <v>4194</v>
      </c>
      <c r="DE71" s="1442" t="s">
        <v>4195</v>
      </c>
      <c r="DF71" s="1542" t="s">
        <v>4196</v>
      </c>
      <c r="DG71" s="1542" t="s">
        <v>4196</v>
      </c>
      <c r="DH71" s="1443"/>
      <c r="DI71" s="1444" t="s">
        <v>291</v>
      </c>
      <c r="DJ71" s="1126" t="s">
        <v>291</v>
      </c>
      <c r="DK71" s="1445" t="s">
        <v>291</v>
      </c>
      <c r="DL71" s="1445" t="s">
        <v>291</v>
      </c>
      <c r="DM71" s="1445" t="s">
        <v>291</v>
      </c>
      <c r="DN71" s="1445" t="s">
        <v>291</v>
      </c>
      <c r="DO71" s="1445"/>
      <c r="DP71" s="1445"/>
      <c r="DQ71" s="1446" t="s">
        <v>291</v>
      </c>
      <c r="DR71" s="1127" t="s">
        <v>4197</v>
      </c>
      <c r="DS71" s="1447" t="s">
        <v>4198</v>
      </c>
      <c r="DT71" s="1448" t="s">
        <v>4199</v>
      </c>
      <c r="DU71" s="1444" t="s">
        <v>291</v>
      </c>
      <c r="DV71" s="1126" t="s">
        <v>291</v>
      </c>
      <c r="DW71" s="1445" t="s">
        <v>291</v>
      </c>
      <c r="DX71" s="1445" t="s">
        <v>291</v>
      </c>
      <c r="DY71" s="1445" t="s">
        <v>291</v>
      </c>
      <c r="DZ71" s="1445" t="s">
        <v>291</v>
      </c>
      <c r="EA71" s="1445"/>
      <c r="EB71" s="1445"/>
      <c r="EC71" s="1446"/>
      <c r="ED71" s="1127" t="s">
        <v>4160</v>
      </c>
      <c r="EE71" s="1447" t="s">
        <v>855</v>
      </c>
      <c r="EF71" s="1448"/>
      <c r="EG71" s="1444" t="s">
        <v>291</v>
      </c>
      <c r="EH71" s="1126" t="s">
        <v>291</v>
      </c>
      <c r="EI71" s="1445" t="s">
        <v>291</v>
      </c>
      <c r="EJ71" s="1445" t="s">
        <v>291</v>
      </c>
      <c r="EK71" s="1445" t="s">
        <v>291</v>
      </c>
      <c r="EL71" s="1445" t="s">
        <v>291</v>
      </c>
      <c r="EM71" s="1445"/>
      <c r="EN71" s="1445"/>
      <c r="EO71" s="1533" t="s">
        <v>291</v>
      </c>
      <c r="EP71" s="1127" t="s">
        <v>4161</v>
      </c>
      <c r="EQ71" s="1538" t="s">
        <v>4162</v>
      </c>
      <c r="ER71" s="1446"/>
      <c r="ES71" s="1450" t="s">
        <v>291</v>
      </c>
      <c r="ET71" s="1544"/>
      <c r="EU71" s="1544" t="s">
        <v>291</v>
      </c>
      <c r="EV71" s="1450" t="s">
        <v>291</v>
      </c>
      <c r="EW71" s="1450" t="s">
        <v>291</v>
      </c>
      <c r="EX71" s="1544"/>
      <c r="EY71" s="1451"/>
      <c r="EZ71" s="1545"/>
    </row>
    <row r="72" spans="1:156" ht="21.6" x14ac:dyDescent="0.2">
      <c r="A72" s="1293" t="s">
        <v>1570</v>
      </c>
      <c r="B72" s="1541" t="s">
        <v>4603</v>
      </c>
      <c r="C72" s="1634">
        <v>2756120313</v>
      </c>
      <c r="D72" s="1542">
        <v>10</v>
      </c>
      <c r="E72" s="1542" t="s">
        <v>4604</v>
      </c>
      <c r="F72" s="1264" t="s">
        <v>4605</v>
      </c>
      <c r="G72" s="1294" t="s">
        <v>4602</v>
      </c>
      <c r="H72" s="1674" t="s">
        <v>4602</v>
      </c>
      <c r="I72" s="1295" t="s">
        <v>4606</v>
      </c>
      <c r="J72" s="1296"/>
      <c r="K72" s="1234"/>
      <c r="L72" s="1234"/>
      <c r="M72" s="1234"/>
      <c r="N72" s="1234"/>
      <c r="O72" s="1234"/>
      <c r="P72" s="1234"/>
      <c r="Q72" s="1234"/>
      <c r="R72" s="1234"/>
      <c r="S72" s="1234"/>
      <c r="T72" s="1234"/>
      <c r="U72" s="1234"/>
      <c r="V72" s="1234"/>
      <c r="W72" s="1234"/>
      <c r="X72" s="1234"/>
      <c r="Y72" s="1234"/>
      <c r="Z72" s="1234"/>
      <c r="AA72" s="1234"/>
      <c r="AB72" s="1234"/>
      <c r="AC72" s="1234"/>
      <c r="AD72" s="1234"/>
      <c r="AE72" s="1234"/>
      <c r="AF72" s="1234"/>
      <c r="AG72" s="1234"/>
      <c r="AH72" s="1234"/>
      <c r="AI72" s="1234"/>
      <c r="AJ72" s="1234"/>
      <c r="AK72" s="1234"/>
      <c r="AL72" s="1234"/>
      <c r="AM72" s="1234"/>
      <c r="AN72" s="1234"/>
      <c r="AO72" s="1441"/>
      <c r="AP72" s="1441"/>
      <c r="AQ72" s="1234"/>
      <c r="AR72" s="1441"/>
      <c r="AS72" s="1441"/>
      <c r="AT72" s="1441"/>
      <c r="AU72" s="1441"/>
      <c r="AV72" s="1441"/>
      <c r="AW72" s="1441"/>
      <c r="AX72" s="1441"/>
      <c r="AY72" s="1441"/>
      <c r="AZ72" s="1441"/>
      <c r="BA72" s="1441"/>
      <c r="BB72" s="1441"/>
      <c r="BC72" s="1441"/>
      <c r="BD72" s="1441"/>
      <c r="BE72" s="1441"/>
      <c r="BF72" s="1441"/>
      <c r="BG72" s="1441"/>
      <c r="BH72" s="1441"/>
      <c r="BI72" s="1441"/>
      <c r="BJ72" s="1441"/>
      <c r="BK72" s="1441"/>
      <c r="BL72" s="1441"/>
      <c r="BM72" s="1441"/>
      <c r="BN72" s="1441"/>
      <c r="BO72" s="1441"/>
      <c r="BP72" s="1441"/>
      <c r="BQ72" s="1441"/>
      <c r="BR72" s="1441"/>
      <c r="BS72" s="1441"/>
      <c r="BT72" s="1441"/>
      <c r="BU72" s="1441"/>
      <c r="BV72" s="1441"/>
      <c r="BW72" s="1441"/>
      <c r="BX72" s="1441"/>
      <c r="BY72" s="1441"/>
      <c r="BZ72" s="1441"/>
      <c r="CA72" s="1441"/>
      <c r="CB72" s="1441"/>
      <c r="CC72" s="1441"/>
      <c r="CD72" s="1441"/>
      <c r="CE72" s="1441"/>
      <c r="CF72" s="1441"/>
      <c r="CG72" s="1441"/>
      <c r="CH72" s="1441"/>
      <c r="CI72" s="1441"/>
      <c r="CJ72" s="1441"/>
      <c r="CK72" s="1441"/>
      <c r="CL72" s="1441"/>
      <c r="CM72" s="1441" t="s">
        <v>1237</v>
      </c>
      <c r="CN72" s="1441" t="s">
        <v>1237</v>
      </c>
      <c r="CO72" s="1441" t="s">
        <v>1237</v>
      </c>
      <c r="CP72" s="1441" t="s">
        <v>1237</v>
      </c>
      <c r="CQ72" s="1441" t="s">
        <v>1237</v>
      </c>
      <c r="CR72" s="1441" t="s">
        <v>1237</v>
      </c>
      <c r="CS72" s="1441" t="s">
        <v>1237</v>
      </c>
      <c r="CT72" s="1441" t="s">
        <v>1237</v>
      </c>
      <c r="CU72" s="1441" t="s">
        <v>1237</v>
      </c>
      <c r="CV72" s="1441" t="s">
        <v>1237</v>
      </c>
      <c r="CW72" s="1441" t="s">
        <v>1237</v>
      </c>
      <c r="CX72" s="1441" t="s">
        <v>1237</v>
      </c>
      <c r="CY72" s="1441" t="s">
        <v>1237</v>
      </c>
      <c r="CZ72" s="1441" t="s">
        <v>1237</v>
      </c>
      <c r="DA72" s="1441" t="s">
        <v>1237</v>
      </c>
      <c r="DB72" s="1441" t="s">
        <v>1237</v>
      </c>
      <c r="DC72" s="1543" t="s">
        <v>3024</v>
      </c>
      <c r="DD72" s="1542" t="s">
        <v>4607</v>
      </c>
      <c r="DE72" s="1442" t="s">
        <v>4608</v>
      </c>
      <c r="DF72" s="1542" t="s">
        <v>2404</v>
      </c>
      <c r="DG72" s="1542" t="s">
        <v>2404</v>
      </c>
      <c r="DH72" s="1443"/>
      <c r="DI72" s="1444"/>
      <c r="DJ72" s="1126" t="s">
        <v>291</v>
      </c>
      <c r="DK72" s="1445" t="s">
        <v>291</v>
      </c>
      <c r="DL72" s="1445" t="s">
        <v>291</v>
      </c>
      <c r="DM72" s="1445" t="s">
        <v>291</v>
      </c>
      <c r="DN72" s="1445" t="s">
        <v>291</v>
      </c>
      <c r="DO72" s="1449"/>
      <c r="DP72" s="1449"/>
      <c r="DQ72" s="1612" t="s">
        <v>291</v>
      </c>
      <c r="DR72" s="1127" t="s">
        <v>4609</v>
      </c>
      <c r="DS72" s="1447" t="s">
        <v>4610</v>
      </c>
      <c r="DT72" s="1448"/>
      <c r="DU72" s="1444"/>
      <c r="DV72" s="1445"/>
      <c r="DW72" s="1445"/>
      <c r="DX72" s="1445"/>
      <c r="DY72" s="1445"/>
      <c r="DZ72" s="1445"/>
      <c r="EA72" s="1445"/>
      <c r="EB72" s="1445"/>
      <c r="EC72" s="1533"/>
      <c r="ED72" s="1127"/>
      <c r="EE72" s="1538"/>
      <c r="EF72" s="1448"/>
      <c r="EG72" s="1444"/>
      <c r="EH72" s="1126" t="s">
        <v>291</v>
      </c>
      <c r="EI72" s="1445" t="s">
        <v>291</v>
      </c>
      <c r="EJ72" s="1445" t="s">
        <v>291</v>
      </c>
      <c r="EK72" s="1445" t="s">
        <v>291</v>
      </c>
      <c r="EL72" s="1445" t="s">
        <v>291</v>
      </c>
      <c r="EM72" s="1445"/>
      <c r="EN72" s="1445"/>
      <c r="EO72" s="1446" t="s">
        <v>291</v>
      </c>
      <c r="EP72" s="1127" t="s">
        <v>4611</v>
      </c>
      <c r="EQ72" s="1447" t="s">
        <v>4612</v>
      </c>
      <c r="ER72" s="1448"/>
      <c r="ES72" s="1540"/>
      <c r="ET72" s="1450" t="s">
        <v>291</v>
      </c>
      <c r="EU72" s="1450" t="s">
        <v>291</v>
      </c>
      <c r="EV72" s="1450" t="s">
        <v>291</v>
      </c>
      <c r="EW72" s="1450" t="s">
        <v>291</v>
      </c>
      <c r="EX72" s="1450"/>
      <c r="EY72" s="1451"/>
      <c r="EZ72" s="1545"/>
    </row>
    <row r="73" spans="1:156" ht="22.2" thickBot="1" x14ac:dyDescent="0.25">
      <c r="A73" s="1300" t="s">
        <v>1570</v>
      </c>
      <c r="B73" s="1555" t="s">
        <v>5010</v>
      </c>
      <c r="C73" s="1677">
        <v>2756120321</v>
      </c>
      <c r="D73" s="1556" t="s">
        <v>5013</v>
      </c>
      <c r="E73" s="1556" t="s">
        <v>2568</v>
      </c>
      <c r="F73" s="1304" t="s">
        <v>5103</v>
      </c>
      <c r="G73" s="1305" t="s">
        <v>5011</v>
      </c>
      <c r="H73" s="1678" t="s">
        <v>5012</v>
      </c>
      <c r="I73" s="1306" t="s">
        <v>5104</v>
      </c>
      <c r="J73" s="1307"/>
      <c r="K73" s="1309"/>
      <c r="L73" s="1309"/>
      <c r="M73" s="1309"/>
      <c r="N73" s="1309"/>
      <c r="O73" s="1309"/>
      <c r="P73" s="1309"/>
      <c r="Q73" s="1309"/>
      <c r="R73" s="1309"/>
      <c r="S73" s="1309"/>
      <c r="T73" s="1309"/>
      <c r="U73" s="1309"/>
      <c r="V73" s="1309"/>
      <c r="W73" s="1309"/>
      <c r="X73" s="1309"/>
      <c r="Y73" s="1309"/>
      <c r="Z73" s="1309"/>
      <c r="AA73" s="1309"/>
      <c r="AB73" s="1309"/>
      <c r="AC73" s="1309"/>
      <c r="AD73" s="1309"/>
      <c r="AE73" s="1309"/>
      <c r="AF73" s="1309"/>
      <c r="AG73" s="1309"/>
      <c r="AH73" s="1309"/>
      <c r="AI73" s="1309"/>
      <c r="AJ73" s="1309"/>
      <c r="AK73" s="1309"/>
      <c r="AL73" s="1309"/>
      <c r="AM73" s="1309"/>
      <c r="AN73" s="1309"/>
      <c r="AO73" s="1557"/>
      <c r="AP73" s="1557"/>
      <c r="AQ73" s="1309"/>
      <c r="AR73" s="1557"/>
      <c r="AS73" s="1557"/>
      <c r="AT73" s="1557"/>
      <c r="AU73" s="1557"/>
      <c r="AV73" s="1557"/>
      <c r="AW73" s="1557"/>
      <c r="AX73" s="1557"/>
      <c r="AY73" s="1557"/>
      <c r="AZ73" s="1557"/>
      <c r="BA73" s="1557"/>
      <c r="BB73" s="1557"/>
      <c r="BC73" s="1557"/>
      <c r="BD73" s="1557"/>
      <c r="BE73" s="1557"/>
      <c r="BF73" s="1557"/>
      <c r="BG73" s="1557"/>
      <c r="BH73" s="1557"/>
      <c r="BI73" s="1557"/>
      <c r="BJ73" s="1557"/>
      <c r="BK73" s="1557"/>
      <c r="BL73" s="1557"/>
      <c r="BM73" s="1557"/>
      <c r="BN73" s="1557"/>
      <c r="BO73" s="1557"/>
      <c r="BP73" s="1557"/>
      <c r="BQ73" s="1557"/>
      <c r="BR73" s="1557"/>
      <c r="BS73" s="1557"/>
      <c r="BT73" s="1557"/>
      <c r="BU73" s="1557"/>
      <c r="BV73" s="1557"/>
      <c r="BW73" s="1557"/>
      <c r="BX73" s="1557"/>
      <c r="BY73" s="1557"/>
      <c r="BZ73" s="1557"/>
      <c r="CA73" s="1557"/>
      <c r="CB73" s="1557"/>
      <c r="CC73" s="1557"/>
      <c r="CD73" s="1557"/>
      <c r="CE73" s="1557"/>
      <c r="CF73" s="1557"/>
      <c r="CG73" s="1557"/>
      <c r="CH73" s="1557"/>
      <c r="CI73" s="1557"/>
      <c r="CJ73" s="1557"/>
      <c r="CK73" s="1557"/>
      <c r="CL73" s="1557"/>
      <c r="CM73" s="1557"/>
      <c r="CN73" s="1557"/>
      <c r="CO73" s="1557"/>
      <c r="CP73" s="1557"/>
      <c r="CQ73" s="1557"/>
      <c r="CR73" s="1557"/>
      <c r="CS73" s="1557"/>
      <c r="CT73" s="1557"/>
      <c r="CU73" s="1557"/>
      <c r="CV73" s="1557"/>
      <c r="CW73" s="1557" t="s">
        <v>59</v>
      </c>
      <c r="CX73" s="1557" t="s">
        <v>5105</v>
      </c>
      <c r="CY73" s="1557" t="s">
        <v>153</v>
      </c>
      <c r="CZ73" s="1557" t="s">
        <v>153</v>
      </c>
      <c r="DA73" s="1557" t="s">
        <v>153</v>
      </c>
      <c r="DB73" s="1557" t="s">
        <v>136</v>
      </c>
      <c r="DC73" s="1558" t="s">
        <v>5106</v>
      </c>
      <c r="DD73" s="1556" t="s">
        <v>5107</v>
      </c>
      <c r="DE73" s="1560" t="s">
        <v>5108</v>
      </c>
      <c r="DF73" s="1556" t="s">
        <v>5109</v>
      </c>
      <c r="DG73" s="1556" t="s">
        <v>5101</v>
      </c>
      <c r="DH73" s="1561"/>
      <c r="DI73" s="1562" t="s">
        <v>291</v>
      </c>
      <c r="DJ73" s="1133" t="s">
        <v>291</v>
      </c>
      <c r="DK73" s="1563" t="s">
        <v>291</v>
      </c>
      <c r="DL73" s="1563" t="s">
        <v>291</v>
      </c>
      <c r="DM73" s="1563" t="s">
        <v>291</v>
      </c>
      <c r="DN73" s="1563" t="s">
        <v>291</v>
      </c>
      <c r="DO73" s="1679"/>
      <c r="DP73" s="1679" t="s">
        <v>291</v>
      </c>
      <c r="DQ73" s="1680" t="s">
        <v>291</v>
      </c>
      <c r="DR73" s="1134" t="s">
        <v>5014</v>
      </c>
      <c r="DS73" s="1565" t="s">
        <v>5015</v>
      </c>
      <c r="DT73" s="1566" t="s">
        <v>5016</v>
      </c>
      <c r="DU73" s="1562" t="s">
        <v>291</v>
      </c>
      <c r="DV73" s="1563" t="s">
        <v>291</v>
      </c>
      <c r="DW73" s="1563" t="s">
        <v>291</v>
      </c>
      <c r="DX73" s="1563" t="s">
        <v>291</v>
      </c>
      <c r="DY73" s="1563" t="s">
        <v>291</v>
      </c>
      <c r="DZ73" s="1563" t="s">
        <v>291</v>
      </c>
      <c r="EA73" s="1563"/>
      <c r="EB73" s="1563" t="s">
        <v>291</v>
      </c>
      <c r="EC73" s="1681"/>
      <c r="ED73" s="1134" t="s">
        <v>5014</v>
      </c>
      <c r="EE73" s="1682" t="s">
        <v>5015</v>
      </c>
      <c r="EF73" s="1566" t="s">
        <v>5016</v>
      </c>
      <c r="EG73" s="1562"/>
      <c r="EH73" s="1133"/>
      <c r="EI73" s="1563"/>
      <c r="EJ73" s="1563"/>
      <c r="EK73" s="1563"/>
      <c r="EL73" s="1563"/>
      <c r="EM73" s="1563"/>
      <c r="EN73" s="1563"/>
      <c r="EO73" s="1564"/>
      <c r="EP73" s="1134" t="s">
        <v>5014</v>
      </c>
      <c r="EQ73" s="1565" t="s">
        <v>5015</v>
      </c>
      <c r="ER73" s="1566" t="s">
        <v>5016</v>
      </c>
      <c r="ES73" s="1683" t="s">
        <v>291</v>
      </c>
      <c r="ET73" s="1567"/>
      <c r="EU73" s="1567"/>
      <c r="EV73" s="1567" t="s">
        <v>291</v>
      </c>
      <c r="EW73" s="1567" t="s">
        <v>291</v>
      </c>
      <c r="EX73" s="1567"/>
      <c r="EY73" s="1569"/>
      <c r="EZ73" s="1570"/>
    </row>
    <row r="74" spans="1:156" ht="48" x14ac:dyDescent="0.2">
      <c r="A74" s="1194" t="s">
        <v>16</v>
      </c>
      <c r="B74" s="1684" t="s">
        <v>4245</v>
      </c>
      <c r="C74" s="1685">
        <v>2756220014</v>
      </c>
      <c r="D74" s="1686">
        <v>10</v>
      </c>
      <c r="E74" s="1686" t="s">
        <v>382</v>
      </c>
      <c r="F74" s="1421" t="s">
        <v>2968</v>
      </c>
      <c r="G74" s="1422" t="s">
        <v>90</v>
      </c>
      <c r="H74" s="1687" t="s">
        <v>2194</v>
      </c>
      <c r="I74" s="1423" t="s">
        <v>4820</v>
      </c>
      <c r="J74" s="1424" t="s">
        <v>1665</v>
      </c>
      <c r="K74" s="1204" t="s">
        <v>59</v>
      </c>
      <c r="L74" s="1204" t="s">
        <v>59</v>
      </c>
      <c r="M74" s="1204" t="s">
        <v>59</v>
      </c>
      <c r="N74" s="1204" t="s">
        <v>59</v>
      </c>
      <c r="O74" s="1204" t="s">
        <v>59</v>
      </c>
      <c r="P74" s="1204" t="s">
        <v>59</v>
      </c>
      <c r="Q74" s="1204" t="s">
        <v>59</v>
      </c>
      <c r="R74" s="1204" t="s">
        <v>59</v>
      </c>
      <c r="S74" s="1204" t="s">
        <v>59</v>
      </c>
      <c r="T74" s="1204" t="s">
        <v>59</v>
      </c>
      <c r="U74" s="1204" t="s">
        <v>59</v>
      </c>
      <c r="V74" s="1204" t="s">
        <v>59</v>
      </c>
      <c r="W74" s="1204" t="s">
        <v>59</v>
      </c>
      <c r="X74" s="1204" t="s">
        <v>59</v>
      </c>
      <c r="Y74" s="1204" t="s">
        <v>59</v>
      </c>
      <c r="Z74" s="1204" t="s">
        <v>59</v>
      </c>
      <c r="AA74" s="1204" t="s">
        <v>59</v>
      </c>
      <c r="AB74" s="1204" t="s">
        <v>59</v>
      </c>
      <c r="AC74" s="1204" t="s">
        <v>59</v>
      </c>
      <c r="AD74" s="1204" t="s">
        <v>59</v>
      </c>
      <c r="AE74" s="1204" t="s">
        <v>59</v>
      </c>
      <c r="AF74" s="1204" t="s">
        <v>59</v>
      </c>
      <c r="AG74" s="1204" t="s">
        <v>59</v>
      </c>
      <c r="AH74" s="1204" t="s">
        <v>59</v>
      </c>
      <c r="AI74" s="1204" t="s">
        <v>59</v>
      </c>
      <c r="AJ74" s="1204" t="s">
        <v>59</v>
      </c>
      <c r="AK74" s="1204" t="s">
        <v>59</v>
      </c>
      <c r="AL74" s="1204" t="s">
        <v>59</v>
      </c>
      <c r="AM74" s="1204" t="s">
        <v>59</v>
      </c>
      <c r="AN74" s="1204" t="s">
        <v>59</v>
      </c>
      <c r="AO74" s="1425" t="s">
        <v>59</v>
      </c>
      <c r="AP74" s="1425" t="s">
        <v>59</v>
      </c>
      <c r="AQ74" s="1204" t="s">
        <v>306</v>
      </c>
      <c r="AR74" s="1425" t="s">
        <v>683</v>
      </c>
      <c r="AS74" s="1425" t="s">
        <v>683</v>
      </c>
      <c r="AT74" s="1425" t="s">
        <v>683</v>
      </c>
      <c r="AU74" s="1425" t="s">
        <v>683</v>
      </c>
      <c r="AV74" s="1425" t="s">
        <v>683</v>
      </c>
      <c r="AW74" s="1425" t="s">
        <v>683</v>
      </c>
      <c r="AX74" s="1425" t="s">
        <v>683</v>
      </c>
      <c r="AY74" s="1425" t="s">
        <v>683</v>
      </c>
      <c r="AZ74" s="1425" t="s">
        <v>683</v>
      </c>
      <c r="BA74" s="1425" t="s">
        <v>683</v>
      </c>
      <c r="BB74" s="1425" t="s">
        <v>683</v>
      </c>
      <c r="BC74" s="1425" t="s">
        <v>683</v>
      </c>
      <c r="BD74" s="1425" t="s">
        <v>683</v>
      </c>
      <c r="BE74" s="1425" t="s">
        <v>683</v>
      </c>
      <c r="BF74" s="1425" t="s">
        <v>683</v>
      </c>
      <c r="BG74" s="1425" t="s">
        <v>683</v>
      </c>
      <c r="BH74" s="1425" t="s">
        <v>683</v>
      </c>
      <c r="BI74" s="1425" t="s">
        <v>683</v>
      </c>
      <c r="BJ74" s="1425" t="s">
        <v>683</v>
      </c>
      <c r="BK74" s="1425" t="s">
        <v>683</v>
      </c>
      <c r="BL74" s="1425" t="s">
        <v>683</v>
      </c>
      <c r="BM74" s="1425" t="s">
        <v>683</v>
      </c>
      <c r="BN74" s="1425" t="s">
        <v>683</v>
      </c>
      <c r="BO74" s="1425" t="s">
        <v>683</v>
      </c>
      <c r="BP74" s="1425" t="s">
        <v>683</v>
      </c>
      <c r="BQ74" s="1425" t="s">
        <v>683</v>
      </c>
      <c r="BR74" s="1425" t="s">
        <v>683</v>
      </c>
      <c r="BS74" s="1425" t="s">
        <v>683</v>
      </c>
      <c r="BT74" s="1425" t="s">
        <v>136</v>
      </c>
      <c r="BU74" s="1425" t="s">
        <v>2969</v>
      </c>
      <c r="BV74" s="1425" t="s">
        <v>136</v>
      </c>
      <c r="BW74" s="1425" t="s">
        <v>136</v>
      </c>
      <c r="BX74" s="1425" t="s">
        <v>3518</v>
      </c>
      <c r="BY74" s="1425" t="s">
        <v>141</v>
      </c>
      <c r="BZ74" s="1425" t="s">
        <v>136</v>
      </c>
      <c r="CA74" s="1425" t="s">
        <v>136</v>
      </c>
      <c r="CB74" s="1425" t="s">
        <v>136</v>
      </c>
      <c r="CC74" s="1425" t="s">
        <v>136</v>
      </c>
      <c r="CD74" s="1425" t="s">
        <v>136</v>
      </c>
      <c r="CE74" s="1425" t="s">
        <v>136</v>
      </c>
      <c r="CF74" s="1425" t="s">
        <v>136</v>
      </c>
      <c r="CG74" s="1425" t="s">
        <v>4247</v>
      </c>
      <c r="CH74" s="1425" t="s">
        <v>136</v>
      </c>
      <c r="CI74" s="1425" t="s">
        <v>136</v>
      </c>
      <c r="CJ74" s="1425" t="s">
        <v>136</v>
      </c>
      <c r="CK74" s="1425" t="s">
        <v>136</v>
      </c>
      <c r="CL74" s="1425" t="s">
        <v>136</v>
      </c>
      <c r="CM74" s="1425" t="s">
        <v>136</v>
      </c>
      <c r="CN74" s="1425" t="s">
        <v>136</v>
      </c>
      <c r="CO74" s="1425" t="s">
        <v>136</v>
      </c>
      <c r="CP74" s="1425" t="s">
        <v>136</v>
      </c>
      <c r="CQ74" s="1425" t="s">
        <v>136</v>
      </c>
      <c r="CR74" s="1425" t="s">
        <v>136</v>
      </c>
      <c r="CS74" s="1425" t="s">
        <v>4821</v>
      </c>
      <c r="CT74" s="1425" t="s">
        <v>4024</v>
      </c>
      <c r="CU74" s="1425" t="s">
        <v>3351</v>
      </c>
      <c r="CV74" s="1425" t="s">
        <v>136</v>
      </c>
      <c r="CW74" s="1425" t="s">
        <v>136</v>
      </c>
      <c r="CX74" s="1425" t="s">
        <v>136</v>
      </c>
      <c r="CY74" s="1425" t="s">
        <v>136</v>
      </c>
      <c r="CZ74" s="1425" t="s">
        <v>136</v>
      </c>
      <c r="DA74" s="1425" t="s">
        <v>136</v>
      </c>
      <c r="DB74" s="1425" t="s">
        <v>136</v>
      </c>
      <c r="DC74" s="1426" t="s">
        <v>4822</v>
      </c>
      <c r="DD74" s="1686" t="s">
        <v>4823</v>
      </c>
      <c r="DE74" s="1427" t="s">
        <v>3519</v>
      </c>
      <c r="DF74" s="1686" t="s">
        <v>4824</v>
      </c>
      <c r="DG74" s="1686" t="s">
        <v>4825</v>
      </c>
      <c r="DH74" s="1428" t="s">
        <v>4248</v>
      </c>
      <c r="DI74" s="1429"/>
      <c r="DJ74" s="1119" t="s">
        <v>291</v>
      </c>
      <c r="DK74" s="1430" t="s">
        <v>291</v>
      </c>
      <c r="DL74" s="1430" t="s">
        <v>291</v>
      </c>
      <c r="DM74" s="1430" t="s">
        <v>291</v>
      </c>
      <c r="DN74" s="1430" t="s">
        <v>291</v>
      </c>
      <c r="DO74" s="1688"/>
      <c r="DP74" s="1688"/>
      <c r="DQ74" s="1689"/>
      <c r="DR74" s="1120" t="s">
        <v>4826</v>
      </c>
      <c r="DS74" s="1432" t="s">
        <v>4827</v>
      </c>
      <c r="DT74" s="1434"/>
      <c r="DU74" s="1429"/>
      <c r="DV74" s="1430" t="s">
        <v>291</v>
      </c>
      <c r="DW74" s="1430" t="s">
        <v>291</v>
      </c>
      <c r="DX74" s="1430" t="s">
        <v>291</v>
      </c>
      <c r="DY74" s="1430" t="s">
        <v>291</v>
      </c>
      <c r="DZ74" s="1430" t="s">
        <v>291</v>
      </c>
      <c r="EA74" s="1430"/>
      <c r="EB74" s="1430"/>
      <c r="EC74" s="1690"/>
      <c r="ED74" s="1120" t="s">
        <v>4828</v>
      </c>
      <c r="EE74" s="1691" t="s">
        <v>4829</v>
      </c>
      <c r="EF74" s="1434"/>
      <c r="EG74" s="1429"/>
      <c r="EH74" s="1119" t="s">
        <v>291</v>
      </c>
      <c r="EI74" s="1430" t="s">
        <v>291</v>
      </c>
      <c r="EJ74" s="1430" t="s">
        <v>291</v>
      </c>
      <c r="EK74" s="1430" t="s">
        <v>291</v>
      </c>
      <c r="EL74" s="1430" t="s">
        <v>291</v>
      </c>
      <c r="EM74" s="1430"/>
      <c r="EN74" s="1430"/>
      <c r="EO74" s="1431"/>
      <c r="EP74" s="1120" t="s">
        <v>4828</v>
      </c>
      <c r="EQ74" s="1432" t="s">
        <v>4829</v>
      </c>
      <c r="ER74" s="1434"/>
      <c r="ES74" s="1121" t="s">
        <v>291</v>
      </c>
      <c r="ET74" s="1435" t="s">
        <v>291</v>
      </c>
      <c r="EU74" s="1435" t="s">
        <v>291</v>
      </c>
      <c r="EV74" s="1435" t="s">
        <v>291</v>
      </c>
      <c r="EW74" s="1435" t="s">
        <v>291</v>
      </c>
      <c r="EX74" s="1435"/>
      <c r="EY74" s="1437"/>
      <c r="EZ74" s="1692"/>
    </row>
    <row r="75" spans="1:156" ht="48" x14ac:dyDescent="0.2">
      <c r="A75" s="1224" t="s">
        <v>16</v>
      </c>
      <c r="B75" s="1439" t="s">
        <v>383</v>
      </c>
      <c r="C75" s="1595">
        <v>2756220022</v>
      </c>
      <c r="D75" s="1595">
        <v>10</v>
      </c>
      <c r="E75" s="1595" t="s">
        <v>384</v>
      </c>
      <c r="F75" s="1228" t="s">
        <v>5302</v>
      </c>
      <c r="G75" s="1229" t="s">
        <v>2652</v>
      </c>
      <c r="H75" s="1229" t="s">
        <v>2655</v>
      </c>
      <c r="I75" s="1265" t="s">
        <v>5304</v>
      </c>
      <c r="J75" s="1266" t="s">
        <v>1599</v>
      </c>
      <c r="K75" s="1482" t="s">
        <v>112</v>
      </c>
      <c r="L75" s="1482" t="s">
        <v>112</v>
      </c>
      <c r="M75" s="1482" t="s">
        <v>112</v>
      </c>
      <c r="N75" s="1268" t="s">
        <v>59</v>
      </c>
      <c r="O75" s="1268" t="s">
        <v>59</v>
      </c>
      <c r="P75" s="1268" t="s">
        <v>59</v>
      </c>
      <c r="Q75" s="1268" t="s">
        <v>59</v>
      </c>
      <c r="R75" s="1268" t="s">
        <v>59</v>
      </c>
      <c r="S75" s="1268" t="s">
        <v>59</v>
      </c>
      <c r="T75" s="1268" t="s">
        <v>59</v>
      </c>
      <c r="U75" s="1268" t="s">
        <v>59</v>
      </c>
      <c r="V75" s="1268" t="s">
        <v>59</v>
      </c>
      <c r="W75" s="1268" t="s">
        <v>59</v>
      </c>
      <c r="X75" s="1268" t="s">
        <v>59</v>
      </c>
      <c r="Y75" s="1268" t="s">
        <v>59</v>
      </c>
      <c r="Z75" s="1268" t="s">
        <v>59</v>
      </c>
      <c r="AA75" s="1268" t="s">
        <v>59</v>
      </c>
      <c r="AB75" s="1268" t="s">
        <v>59</v>
      </c>
      <c r="AC75" s="1268" t="s">
        <v>59</v>
      </c>
      <c r="AD75" s="1268" t="s">
        <v>59</v>
      </c>
      <c r="AE75" s="1268" t="s">
        <v>59</v>
      </c>
      <c r="AF75" s="1268" t="s">
        <v>59</v>
      </c>
      <c r="AG75" s="1268" t="s">
        <v>59</v>
      </c>
      <c r="AH75" s="1268" t="s">
        <v>59</v>
      </c>
      <c r="AI75" s="1268" t="s">
        <v>59</v>
      </c>
      <c r="AJ75" s="1268" t="s">
        <v>306</v>
      </c>
      <c r="AK75" s="1268" t="s">
        <v>306</v>
      </c>
      <c r="AL75" s="1268" t="s">
        <v>306</v>
      </c>
      <c r="AM75" s="1268" t="s">
        <v>306</v>
      </c>
      <c r="AN75" s="1268" t="s">
        <v>306</v>
      </c>
      <c r="AO75" s="1441" t="s">
        <v>59</v>
      </c>
      <c r="AP75" s="1441" t="s">
        <v>59</v>
      </c>
      <c r="AQ75" s="1268" t="s">
        <v>306</v>
      </c>
      <c r="AR75" s="1441" t="s">
        <v>683</v>
      </c>
      <c r="AS75" s="1441" t="s">
        <v>683</v>
      </c>
      <c r="AT75" s="1441" t="s">
        <v>683</v>
      </c>
      <c r="AU75" s="1441" t="s">
        <v>683</v>
      </c>
      <c r="AV75" s="1441" t="s">
        <v>683</v>
      </c>
      <c r="AW75" s="1441" t="s">
        <v>683</v>
      </c>
      <c r="AX75" s="1441" t="s">
        <v>683</v>
      </c>
      <c r="AY75" s="1441" t="s">
        <v>683</v>
      </c>
      <c r="AZ75" s="1441" t="s">
        <v>683</v>
      </c>
      <c r="BA75" s="1441" t="s">
        <v>683</v>
      </c>
      <c r="BB75" s="1441" t="s">
        <v>683</v>
      </c>
      <c r="BC75" s="1441" t="s">
        <v>683</v>
      </c>
      <c r="BD75" s="1441" t="s">
        <v>683</v>
      </c>
      <c r="BE75" s="1441" t="s">
        <v>683</v>
      </c>
      <c r="BF75" s="1441" t="s">
        <v>683</v>
      </c>
      <c r="BG75" s="1441" t="s">
        <v>683</v>
      </c>
      <c r="BH75" s="1441" t="s">
        <v>683</v>
      </c>
      <c r="BI75" s="1441" t="s">
        <v>683</v>
      </c>
      <c r="BJ75" s="1441" t="s">
        <v>683</v>
      </c>
      <c r="BK75" s="1441" t="s">
        <v>683</v>
      </c>
      <c r="BL75" s="1441" t="s">
        <v>683</v>
      </c>
      <c r="BM75" s="1441" t="s">
        <v>683</v>
      </c>
      <c r="BN75" s="1441" t="s">
        <v>683</v>
      </c>
      <c r="BO75" s="1441" t="s">
        <v>683</v>
      </c>
      <c r="BP75" s="1441" t="s">
        <v>683</v>
      </c>
      <c r="BQ75" s="1441" t="s">
        <v>683</v>
      </c>
      <c r="BR75" s="1441" t="s">
        <v>683</v>
      </c>
      <c r="BS75" s="1441" t="s">
        <v>683</v>
      </c>
      <c r="BT75" s="1441" t="s">
        <v>1245</v>
      </c>
      <c r="BU75" s="1441" t="s">
        <v>136</v>
      </c>
      <c r="BV75" s="1441" t="s">
        <v>136</v>
      </c>
      <c r="BW75" s="1441" t="s">
        <v>136</v>
      </c>
      <c r="BX75" s="1441" t="s">
        <v>136</v>
      </c>
      <c r="BY75" s="1441" t="s">
        <v>136</v>
      </c>
      <c r="BZ75" s="1441" t="s">
        <v>136</v>
      </c>
      <c r="CA75" s="1441" t="s">
        <v>136</v>
      </c>
      <c r="CB75" s="1441" t="s">
        <v>136</v>
      </c>
      <c r="CC75" s="1441" t="s">
        <v>136</v>
      </c>
      <c r="CD75" s="1441" t="s">
        <v>136</v>
      </c>
      <c r="CE75" s="1441" t="s">
        <v>136</v>
      </c>
      <c r="CF75" s="1441" t="s">
        <v>136</v>
      </c>
      <c r="CG75" s="1441" t="s">
        <v>136</v>
      </c>
      <c r="CH75" s="1441" t="s">
        <v>136</v>
      </c>
      <c r="CI75" s="1441" t="s">
        <v>136</v>
      </c>
      <c r="CJ75" s="1441" t="s">
        <v>136</v>
      </c>
      <c r="CK75" s="1441" t="s">
        <v>136</v>
      </c>
      <c r="CL75" s="1441" t="s">
        <v>136</v>
      </c>
      <c r="CM75" s="1441" t="s">
        <v>136</v>
      </c>
      <c r="CN75" s="1441" t="s">
        <v>136</v>
      </c>
      <c r="CO75" s="1441" t="s">
        <v>136</v>
      </c>
      <c r="CP75" s="1441" t="s">
        <v>136</v>
      </c>
      <c r="CQ75" s="1441" t="s">
        <v>136</v>
      </c>
      <c r="CR75" s="1441" t="s">
        <v>136</v>
      </c>
      <c r="CS75" s="1441" t="s">
        <v>136</v>
      </c>
      <c r="CT75" s="1441" t="s">
        <v>136</v>
      </c>
      <c r="CU75" s="1441" t="s">
        <v>136</v>
      </c>
      <c r="CV75" s="1441" t="s">
        <v>136</v>
      </c>
      <c r="CW75" s="1441" t="s">
        <v>136</v>
      </c>
      <c r="CX75" s="1441" t="s">
        <v>136</v>
      </c>
      <c r="CY75" s="1441" t="s">
        <v>157</v>
      </c>
      <c r="CZ75" s="1441" t="s">
        <v>157</v>
      </c>
      <c r="DA75" s="1441" t="s">
        <v>157</v>
      </c>
      <c r="DB75" s="1441" t="s">
        <v>157</v>
      </c>
      <c r="DC75" s="1615" t="s">
        <v>5305</v>
      </c>
      <c r="DD75" s="1595" t="s">
        <v>2657</v>
      </c>
      <c r="DE75" s="1481" t="s">
        <v>2658</v>
      </c>
      <c r="DF75" s="1595" t="s">
        <v>3331</v>
      </c>
      <c r="DG75" s="1595" t="s">
        <v>5306</v>
      </c>
      <c r="DH75" s="1483" t="s">
        <v>3333</v>
      </c>
      <c r="DI75" s="1488" t="s">
        <v>291</v>
      </c>
      <c r="DJ75" s="1122" t="s">
        <v>291</v>
      </c>
      <c r="DK75" s="1484" t="s">
        <v>291</v>
      </c>
      <c r="DL75" s="1484" t="s">
        <v>291</v>
      </c>
      <c r="DM75" s="1484" t="s">
        <v>291</v>
      </c>
      <c r="DN75" s="1484" t="s">
        <v>291</v>
      </c>
      <c r="DO75" s="1484"/>
      <c r="DP75" s="1484"/>
      <c r="DQ75" s="1485" t="s">
        <v>291</v>
      </c>
      <c r="DR75" s="1123" t="s">
        <v>4228</v>
      </c>
      <c r="DS75" s="1486" t="s">
        <v>2662</v>
      </c>
      <c r="DT75" s="1487" t="s">
        <v>2661</v>
      </c>
      <c r="DU75" s="1488" t="s">
        <v>291</v>
      </c>
      <c r="DV75" s="1122" t="s">
        <v>291</v>
      </c>
      <c r="DW75" s="1484" t="s">
        <v>291</v>
      </c>
      <c r="DX75" s="1484" t="s">
        <v>291</v>
      </c>
      <c r="DY75" s="1484" t="s">
        <v>291</v>
      </c>
      <c r="DZ75" s="1484" t="s">
        <v>291</v>
      </c>
      <c r="EA75" s="1484"/>
      <c r="EB75" s="1484"/>
      <c r="EC75" s="1693" t="s">
        <v>291</v>
      </c>
      <c r="ED75" s="1123" t="s">
        <v>4229</v>
      </c>
      <c r="EE75" s="1486" t="s">
        <v>4230</v>
      </c>
      <c r="EF75" s="1487" t="s">
        <v>4231</v>
      </c>
      <c r="EG75" s="1488" t="s">
        <v>291</v>
      </c>
      <c r="EH75" s="1122" t="s">
        <v>291</v>
      </c>
      <c r="EI75" s="1484" t="s">
        <v>291</v>
      </c>
      <c r="EJ75" s="1484" t="s">
        <v>291</v>
      </c>
      <c r="EK75" s="1484" t="s">
        <v>291</v>
      </c>
      <c r="EL75" s="1484" t="s">
        <v>291</v>
      </c>
      <c r="EM75" s="1484"/>
      <c r="EN75" s="1484"/>
      <c r="EO75" s="1693" t="s">
        <v>291</v>
      </c>
      <c r="EP75" s="1123" t="s">
        <v>4232</v>
      </c>
      <c r="EQ75" s="1486" t="s">
        <v>933</v>
      </c>
      <c r="ER75" s="1487" t="s">
        <v>934</v>
      </c>
      <c r="ES75" s="1489" t="s">
        <v>291</v>
      </c>
      <c r="ET75" s="1489" t="s">
        <v>291</v>
      </c>
      <c r="EU75" s="1489" t="s">
        <v>291</v>
      </c>
      <c r="EV75" s="1489" t="s">
        <v>291</v>
      </c>
      <c r="EW75" s="1489" t="s">
        <v>291</v>
      </c>
      <c r="EX75" s="1489" t="s">
        <v>291</v>
      </c>
      <c r="EY75" s="1490"/>
      <c r="EZ75" s="1625"/>
    </row>
    <row r="76" spans="1:156" ht="21.6" x14ac:dyDescent="0.2">
      <c r="A76" s="1273" t="s">
        <v>16</v>
      </c>
      <c r="B76" s="1274" t="s">
        <v>647</v>
      </c>
      <c r="C76" s="1546">
        <v>2756220030</v>
      </c>
      <c r="D76" s="1546">
        <v>10</v>
      </c>
      <c r="E76" s="1546" t="s">
        <v>386</v>
      </c>
      <c r="F76" s="1278" t="s">
        <v>169</v>
      </c>
      <c r="G76" s="1279" t="s">
        <v>89</v>
      </c>
      <c r="H76" s="1279" t="s">
        <v>387</v>
      </c>
      <c r="I76" s="1280" t="s">
        <v>1217</v>
      </c>
      <c r="J76" s="1281" t="s">
        <v>1648</v>
      </c>
      <c r="K76" s="1283" t="s">
        <v>112</v>
      </c>
      <c r="L76" s="1283" t="s">
        <v>112</v>
      </c>
      <c r="M76" s="1283" t="s">
        <v>112</v>
      </c>
      <c r="N76" s="1283" t="s">
        <v>112</v>
      </c>
      <c r="O76" s="1283" t="s">
        <v>112</v>
      </c>
      <c r="P76" s="1283" t="s">
        <v>112</v>
      </c>
      <c r="Q76" s="1283" t="s">
        <v>112</v>
      </c>
      <c r="R76" s="1283" t="s">
        <v>112</v>
      </c>
      <c r="S76" s="1283" t="s">
        <v>112</v>
      </c>
      <c r="T76" s="1283" t="s">
        <v>112</v>
      </c>
      <c r="U76" s="1283" t="s">
        <v>112</v>
      </c>
      <c r="V76" s="1283" t="s">
        <v>112</v>
      </c>
      <c r="W76" s="1283" t="s">
        <v>112</v>
      </c>
      <c r="X76" s="1283" t="s">
        <v>112</v>
      </c>
      <c r="Y76" s="1283" t="s">
        <v>112</v>
      </c>
      <c r="Z76" s="1283" t="s">
        <v>112</v>
      </c>
      <c r="AA76" s="1283" t="s">
        <v>112</v>
      </c>
      <c r="AB76" s="1283" t="s">
        <v>112</v>
      </c>
      <c r="AC76" s="1283" t="s">
        <v>112</v>
      </c>
      <c r="AD76" s="1283" t="s">
        <v>112</v>
      </c>
      <c r="AE76" s="1283" t="s">
        <v>112</v>
      </c>
      <c r="AF76" s="1283" t="s">
        <v>112</v>
      </c>
      <c r="AG76" s="1283" t="s">
        <v>112</v>
      </c>
      <c r="AH76" s="1283" t="s">
        <v>112</v>
      </c>
      <c r="AI76" s="1283" t="s">
        <v>112</v>
      </c>
      <c r="AJ76" s="1283" t="s">
        <v>202</v>
      </c>
      <c r="AK76" s="1283" t="s">
        <v>202</v>
      </c>
      <c r="AL76" s="1283" t="s">
        <v>202</v>
      </c>
      <c r="AM76" s="1283" t="s">
        <v>202</v>
      </c>
      <c r="AN76" s="1283" t="s">
        <v>671</v>
      </c>
      <c r="AO76" s="1283" t="s">
        <v>671</v>
      </c>
      <c r="AP76" s="1283" t="s">
        <v>671</v>
      </c>
      <c r="AQ76" s="1283" t="s">
        <v>671</v>
      </c>
      <c r="AR76" s="1283" t="s">
        <v>671</v>
      </c>
      <c r="AS76" s="1283" t="s">
        <v>671</v>
      </c>
      <c r="AT76" s="1283" t="s">
        <v>671</v>
      </c>
      <c r="AU76" s="1283" t="s">
        <v>671</v>
      </c>
      <c r="AV76" s="1283" t="s">
        <v>671</v>
      </c>
      <c r="AW76" s="1283" t="s">
        <v>671</v>
      </c>
      <c r="AX76" s="1283" t="s">
        <v>671</v>
      </c>
      <c r="AY76" s="1283" t="s">
        <v>671</v>
      </c>
      <c r="AZ76" s="1283" t="s">
        <v>671</v>
      </c>
      <c r="BA76" s="1283" t="s">
        <v>671</v>
      </c>
      <c r="BB76" s="1283" t="s">
        <v>671</v>
      </c>
      <c r="BC76" s="1283" t="s">
        <v>671</v>
      </c>
      <c r="BD76" s="1283" t="s">
        <v>671</v>
      </c>
      <c r="BE76" s="1283" t="s">
        <v>671</v>
      </c>
      <c r="BF76" s="1283" t="s">
        <v>671</v>
      </c>
      <c r="BG76" s="1283" t="s">
        <v>671</v>
      </c>
      <c r="BH76" s="1283" t="s">
        <v>671</v>
      </c>
      <c r="BI76" s="1283" t="s">
        <v>671</v>
      </c>
      <c r="BJ76" s="1283" t="s">
        <v>671</v>
      </c>
      <c r="BK76" s="1283" t="s">
        <v>671</v>
      </c>
      <c r="BL76" s="1283" t="s">
        <v>671</v>
      </c>
      <c r="BM76" s="1283" t="s">
        <v>671</v>
      </c>
      <c r="BN76" s="1283" t="s">
        <v>671</v>
      </c>
      <c r="BO76" s="1283" t="s">
        <v>671</v>
      </c>
      <c r="BP76" s="1283" t="s">
        <v>671</v>
      </c>
      <c r="BQ76" s="1283" t="s">
        <v>671</v>
      </c>
      <c r="BR76" s="1283" t="s">
        <v>671</v>
      </c>
      <c r="BS76" s="1283" t="s">
        <v>671</v>
      </c>
      <c r="BT76" s="1283" t="s">
        <v>671</v>
      </c>
      <c r="BU76" s="1283" t="s">
        <v>671</v>
      </c>
      <c r="BV76" s="1283" t="s">
        <v>671</v>
      </c>
      <c r="BW76" s="1283" t="s">
        <v>671</v>
      </c>
      <c r="BX76" s="1283" t="s">
        <v>671</v>
      </c>
      <c r="BY76" s="1283" t="s">
        <v>671</v>
      </c>
      <c r="BZ76" s="1283" t="s">
        <v>671</v>
      </c>
      <c r="CA76" s="1283" t="s">
        <v>671</v>
      </c>
      <c r="CB76" s="1283" t="s">
        <v>671</v>
      </c>
      <c r="CC76" s="1283" t="s">
        <v>671</v>
      </c>
      <c r="CD76" s="1283" t="s">
        <v>671</v>
      </c>
      <c r="CE76" s="1283" t="s">
        <v>671</v>
      </c>
      <c r="CF76" s="1283" t="s">
        <v>671</v>
      </c>
      <c r="CG76" s="1283" t="s">
        <v>671</v>
      </c>
      <c r="CH76" s="1283" t="s">
        <v>671</v>
      </c>
      <c r="CI76" s="1283" t="s">
        <v>671</v>
      </c>
      <c r="CJ76" s="1283" t="s">
        <v>671</v>
      </c>
      <c r="CK76" s="1283" t="s">
        <v>671</v>
      </c>
      <c r="CL76" s="1283" t="s">
        <v>671</v>
      </c>
      <c r="CM76" s="1283" t="s">
        <v>671</v>
      </c>
      <c r="CN76" s="1283" t="s">
        <v>671</v>
      </c>
      <c r="CO76" s="1283" t="s">
        <v>671</v>
      </c>
      <c r="CP76" s="1283" t="s">
        <v>671</v>
      </c>
      <c r="CQ76" s="1283" t="s">
        <v>671</v>
      </c>
      <c r="CR76" s="1283" t="s">
        <v>671</v>
      </c>
      <c r="CS76" s="1283" t="s">
        <v>671</v>
      </c>
      <c r="CT76" s="1283" t="s">
        <v>671</v>
      </c>
      <c r="CU76" s="1283" t="s">
        <v>671</v>
      </c>
      <c r="CV76" s="1283" t="s">
        <v>671</v>
      </c>
      <c r="CW76" s="1283" t="s">
        <v>671</v>
      </c>
      <c r="CX76" s="1283" t="s">
        <v>671</v>
      </c>
      <c r="CY76" s="1283" t="s">
        <v>671</v>
      </c>
      <c r="CZ76" s="1283" t="s">
        <v>671</v>
      </c>
      <c r="DA76" s="1283" t="s">
        <v>671</v>
      </c>
      <c r="DB76" s="1283" t="s">
        <v>671</v>
      </c>
      <c r="DC76" s="1455" t="s">
        <v>388</v>
      </c>
      <c r="DD76" s="1546" t="s">
        <v>389</v>
      </c>
      <c r="DE76" s="1454" t="s">
        <v>1375</v>
      </c>
      <c r="DF76" s="1546"/>
      <c r="DG76" s="1546"/>
      <c r="DH76" s="1456"/>
      <c r="DI76" s="1457" t="s">
        <v>291</v>
      </c>
      <c r="DJ76" s="1124" t="s">
        <v>291</v>
      </c>
      <c r="DK76" s="1458" t="s">
        <v>291</v>
      </c>
      <c r="DL76" s="1458" t="s">
        <v>291</v>
      </c>
      <c r="DM76" s="1458" t="s">
        <v>291</v>
      </c>
      <c r="DN76" s="1458" t="s">
        <v>291</v>
      </c>
      <c r="DO76" s="1458"/>
      <c r="DP76" s="1458" t="s">
        <v>293</v>
      </c>
      <c r="DQ76" s="1459" t="s">
        <v>292</v>
      </c>
      <c r="DR76" s="1125" t="s">
        <v>390</v>
      </c>
      <c r="DS76" s="1460" t="s">
        <v>391</v>
      </c>
      <c r="DT76" s="1461"/>
      <c r="DU76" s="1457"/>
      <c r="DV76" s="1124"/>
      <c r="DW76" s="1458"/>
      <c r="DX76" s="1458"/>
      <c r="DY76" s="1458"/>
      <c r="DZ76" s="1458"/>
      <c r="EA76" s="1458"/>
      <c r="EB76" s="1458"/>
      <c r="EC76" s="1694"/>
      <c r="ED76" s="1125"/>
      <c r="EE76" s="1460"/>
      <c r="EF76" s="1461"/>
      <c r="EG76" s="1457" t="s">
        <v>291</v>
      </c>
      <c r="EH76" s="1124" t="s">
        <v>291</v>
      </c>
      <c r="EI76" s="1458" t="s">
        <v>291</v>
      </c>
      <c r="EJ76" s="1458" t="s">
        <v>291</v>
      </c>
      <c r="EK76" s="1458" t="s">
        <v>291</v>
      </c>
      <c r="EL76" s="1458" t="s">
        <v>291</v>
      </c>
      <c r="EM76" s="1458"/>
      <c r="EN76" s="1458" t="s">
        <v>293</v>
      </c>
      <c r="EO76" s="1694" t="s">
        <v>292</v>
      </c>
      <c r="EP76" s="1125" t="s">
        <v>392</v>
      </c>
      <c r="EQ76" s="1664" t="s">
        <v>393</v>
      </c>
      <c r="ER76" s="1459"/>
      <c r="ES76" s="1463" t="s">
        <v>292</v>
      </c>
      <c r="ET76" s="1463" t="s">
        <v>292</v>
      </c>
      <c r="EU76" s="1463" t="s">
        <v>292</v>
      </c>
      <c r="EV76" s="1463" t="s">
        <v>292</v>
      </c>
      <c r="EW76" s="1463" t="s">
        <v>292</v>
      </c>
      <c r="EX76" s="1463" t="s">
        <v>292</v>
      </c>
      <c r="EY76" s="1464"/>
      <c r="EZ76" s="1548"/>
    </row>
    <row r="77" spans="1:156" ht="28.8" x14ac:dyDescent="0.2">
      <c r="A77" s="1224" t="s">
        <v>16</v>
      </c>
      <c r="B77" s="1439" t="s">
        <v>1128</v>
      </c>
      <c r="C77" s="1542">
        <v>2756220048</v>
      </c>
      <c r="D77" s="1542">
        <v>10</v>
      </c>
      <c r="E77" s="1542" t="s">
        <v>394</v>
      </c>
      <c r="F77" s="1264" t="s">
        <v>170</v>
      </c>
      <c r="G77" s="1294" t="s">
        <v>88</v>
      </c>
      <c r="H77" s="1294" t="s">
        <v>395</v>
      </c>
      <c r="I77" s="1295" t="s">
        <v>2589</v>
      </c>
      <c r="J77" s="1296" t="s">
        <v>1666</v>
      </c>
      <c r="K77" s="1441" t="s">
        <v>112</v>
      </c>
      <c r="L77" s="1441" t="s">
        <v>112</v>
      </c>
      <c r="M77" s="1441" t="s">
        <v>112</v>
      </c>
      <c r="N77" s="1441" t="s">
        <v>112</v>
      </c>
      <c r="O77" s="1441" t="s">
        <v>112</v>
      </c>
      <c r="P77" s="1441" t="s">
        <v>112</v>
      </c>
      <c r="Q77" s="1441" t="s">
        <v>112</v>
      </c>
      <c r="R77" s="1441" t="s">
        <v>112</v>
      </c>
      <c r="S77" s="1441" t="s">
        <v>112</v>
      </c>
      <c r="T77" s="1441" t="s">
        <v>112</v>
      </c>
      <c r="U77" s="1441" t="s">
        <v>112</v>
      </c>
      <c r="V77" s="1441" t="s">
        <v>112</v>
      </c>
      <c r="W77" s="1441" t="s">
        <v>112</v>
      </c>
      <c r="X77" s="1441" t="s">
        <v>112</v>
      </c>
      <c r="Y77" s="1441" t="s">
        <v>112</v>
      </c>
      <c r="Z77" s="1441" t="s">
        <v>112</v>
      </c>
      <c r="AA77" s="1441" t="s">
        <v>112</v>
      </c>
      <c r="AB77" s="1441" t="s">
        <v>112</v>
      </c>
      <c r="AC77" s="1441" t="s">
        <v>112</v>
      </c>
      <c r="AD77" s="1441" t="s">
        <v>112</v>
      </c>
      <c r="AE77" s="1441" t="s">
        <v>112</v>
      </c>
      <c r="AF77" s="1441" t="s">
        <v>112</v>
      </c>
      <c r="AG77" s="1441" t="s">
        <v>112</v>
      </c>
      <c r="AH77" s="1441" t="s">
        <v>112</v>
      </c>
      <c r="AI77" s="1441" t="s">
        <v>112</v>
      </c>
      <c r="AJ77" s="1441" t="s">
        <v>112</v>
      </c>
      <c r="AK77" s="1441" t="s">
        <v>112</v>
      </c>
      <c r="AL77" s="1441" t="s">
        <v>112</v>
      </c>
      <c r="AM77" s="1441" t="s">
        <v>112</v>
      </c>
      <c r="AN77" s="1441" t="s">
        <v>112</v>
      </c>
      <c r="AO77" s="1441" t="s">
        <v>112</v>
      </c>
      <c r="AP77" s="1441" t="s">
        <v>112</v>
      </c>
      <c r="AQ77" s="1441" t="s">
        <v>124</v>
      </c>
      <c r="AR77" s="1441" t="s">
        <v>112</v>
      </c>
      <c r="AS77" s="1441" t="s">
        <v>683</v>
      </c>
      <c r="AT77" s="1441" t="s">
        <v>683</v>
      </c>
      <c r="AU77" s="1441" t="s">
        <v>683</v>
      </c>
      <c r="AV77" s="1441" t="s">
        <v>683</v>
      </c>
      <c r="AW77" s="1441" t="s">
        <v>683</v>
      </c>
      <c r="AX77" s="1441" t="s">
        <v>683</v>
      </c>
      <c r="AY77" s="1441" t="s">
        <v>683</v>
      </c>
      <c r="AZ77" s="1441" t="s">
        <v>683</v>
      </c>
      <c r="BA77" s="1441" t="s">
        <v>683</v>
      </c>
      <c r="BB77" s="1441" t="s">
        <v>683</v>
      </c>
      <c r="BC77" s="1441" t="s">
        <v>683</v>
      </c>
      <c r="BD77" s="1441" t="s">
        <v>683</v>
      </c>
      <c r="BE77" s="1441" t="s">
        <v>683</v>
      </c>
      <c r="BF77" s="1441" t="s">
        <v>683</v>
      </c>
      <c r="BG77" s="1441" t="s">
        <v>683</v>
      </c>
      <c r="BH77" s="1441" t="s">
        <v>683</v>
      </c>
      <c r="BI77" s="1441" t="s">
        <v>683</v>
      </c>
      <c r="BJ77" s="1441" t="s">
        <v>683</v>
      </c>
      <c r="BK77" s="1441" t="s">
        <v>683</v>
      </c>
      <c r="BL77" s="1441" t="s">
        <v>683</v>
      </c>
      <c r="BM77" s="1441" t="s">
        <v>683</v>
      </c>
      <c r="BN77" s="1441" t="s">
        <v>683</v>
      </c>
      <c r="BO77" s="1441" t="s">
        <v>683</v>
      </c>
      <c r="BP77" s="1441" t="s">
        <v>683</v>
      </c>
      <c r="BQ77" s="1441" t="s">
        <v>683</v>
      </c>
      <c r="BR77" s="1441" t="s">
        <v>683</v>
      </c>
      <c r="BS77" s="1441" t="s">
        <v>683</v>
      </c>
      <c r="BT77" s="1441" t="s">
        <v>136</v>
      </c>
      <c r="BU77" s="1441" t="s">
        <v>136</v>
      </c>
      <c r="BV77" s="1441" t="s">
        <v>136</v>
      </c>
      <c r="BW77" s="1441" t="s">
        <v>136</v>
      </c>
      <c r="BX77" s="1441" t="s">
        <v>136</v>
      </c>
      <c r="BY77" s="1441" t="s">
        <v>136</v>
      </c>
      <c r="BZ77" s="1441" t="s">
        <v>136</v>
      </c>
      <c r="CA77" s="1441" t="s">
        <v>136</v>
      </c>
      <c r="CB77" s="1441" t="s">
        <v>136</v>
      </c>
      <c r="CC77" s="1441" t="s">
        <v>136</v>
      </c>
      <c r="CD77" s="1441" t="s">
        <v>136</v>
      </c>
      <c r="CE77" s="1441" t="s">
        <v>136</v>
      </c>
      <c r="CF77" s="1441" t="s">
        <v>136</v>
      </c>
      <c r="CG77" s="1441" t="s">
        <v>136</v>
      </c>
      <c r="CH77" s="1441" t="s">
        <v>136</v>
      </c>
      <c r="CI77" s="1441" t="s">
        <v>136</v>
      </c>
      <c r="CJ77" s="1441" t="s">
        <v>136</v>
      </c>
      <c r="CK77" s="1441" t="s">
        <v>136</v>
      </c>
      <c r="CL77" s="1441" t="s">
        <v>136</v>
      </c>
      <c r="CM77" s="1441" t="s">
        <v>136</v>
      </c>
      <c r="CN77" s="1441" t="s">
        <v>136</v>
      </c>
      <c r="CO77" s="1441" t="s">
        <v>136</v>
      </c>
      <c r="CP77" s="1441" t="s">
        <v>136</v>
      </c>
      <c r="CQ77" s="1441" t="s">
        <v>136</v>
      </c>
      <c r="CR77" s="1441" t="s">
        <v>136</v>
      </c>
      <c r="CS77" s="1441" t="s">
        <v>136</v>
      </c>
      <c r="CT77" s="1441" t="s">
        <v>136</v>
      </c>
      <c r="CU77" s="1441" t="s">
        <v>136</v>
      </c>
      <c r="CV77" s="1441" t="s">
        <v>136</v>
      </c>
      <c r="CW77" s="1441" t="s">
        <v>136</v>
      </c>
      <c r="CX77" s="1441" t="s">
        <v>136</v>
      </c>
      <c r="CY77" s="1441" t="s">
        <v>136</v>
      </c>
      <c r="CZ77" s="1441" t="s">
        <v>136</v>
      </c>
      <c r="DA77" s="1441" t="s">
        <v>136</v>
      </c>
      <c r="DB77" s="1441" t="s">
        <v>136</v>
      </c>
      <c r="DC77" s="1543" t="s">
        <v>2590</v>
      </c>
      <c r="DD77" s="1542" t="s">
        <v>2591</v>
      </c>
      <c r="DE77" s="1442" t="s">
        <v>2592</v>
      </c>
      <c r="DF77" s="1542" t="s">
        <v>88</v>
      </c>
      <c r="DG77" s="1542" t="s">
        <v>2593</v>
      </c>
      <c r="DH77" s="1443" t="s">
        <v>1666</v>
      </c>
      <c r="DI77" s="1444" t="s">
        <v>291</v>
      </c>
      <c r="DJ77" s="1126" t="s">
        <v>1393</v>
      </c>
      <c r="DK77" s="1445" t="s">
        <v>291</v>
      </c>
      <c r="DL77" s="1445" t="s">
        <v>291</v>
      </c>
      <c r="DM77" s="1445" t="s">
        <v>291</v>
      </c>
      <c r="DN77" s="1445" t="s">
        <v>291</v>
      </c>
      <c r="DO77" s="1445"/>
      <c r="DP77" s="1445" t="s">
        <v>291</v>
      </c>
      <c r="DQ77" s="1446" t="s">
        <v>291</v>
      </c>
      <c r="DR77" s="1127" t="s">
        <v>396</v>
      </c>
      <c r="DS77" s="1447" t="s">
        <v>2594</v>
      </c>
      <c r="DT77" s="1448"/>
      <c r="DU77" s="1444" t="s">
        <v>291</v>
      </c>
      <c r="DV77" s="1126" t="s">
        <v>1393</v>
      </c>
      <c r="DW77" s="1445" t="s">
        <v>291</v>
      </c>
      <c r="DX77" s="1445" t="s">
        <v>291</v>
      </c>
      <c r="DY77" s="1445" t="s">
        <v>291</v>
      </c>
      <c r="DZ77" s="1445" t="s">
        <v>291</v>
      </c>
      <c r="EA77" s="1445"/>
      <c r="EB77" s="1445" t="s">
        <v>291</v>
      </c>
      <c r="EC77" s="1446" t="s">
        <v>291</v>
      </c>
      <c r="ED77" s="1127" t="s">
        <v>816</v>
      </c>
      <c r="EE77" s="1447" t="s">
        <v>745</v>
      </c>
      <c r="EF77" s="1695" t="s">
        <v>883</v>
      </c>
      <c r="EG77" s="1444" t="s">
        <v>291</v>
      </c>
      <c r="EH77" s="1126" t="s">
        <v>1393</v>
      </c>
      <c r="EI77" s="1445" t="s">
        <v>291</v>
      </c>
      <c r="EJ77" s="1445" t="s">
        <v>291</v>
      </c>
      <c r="EK77" s="1445" t="s">
        <v>291</v>
      </c>
      <c r="EL77" s="1445" t="s">
        <v>291</v>
      </c>
      <c r="EM77" s="1445"/>
      <c r="EN77" s="1445" t="s">
        <v>291</v>
      </c>
      <c r="EO77" s="1533" t="s">
        <v>291</v>
      </c>
      <c r="EP77" s="1127" t="s">
        <v>885</v>
      </c>
      <c r="EQ77" s="1538" t="s">
        <v>884</v>
      </c>
      <c r="ER77" s="1446"/>
      <c r="ES77" s="1450" t="s">
        <v>291</v>
      </c>
      <c r="ET77" s="1450" t="s">
        <v>291</v>
      </c>
      <c r="EU77" s="1450" t="s">
        <v>291</v>
      </c>
      <c r="EV77" s="1450" t="s">
        <v>291</v>
      </c>
      <c r="EW77" s="1450" t="s">
        <v>291</v>
      </c>
      <c r="EX77" s="1450" t="s">
        <v>291</v>
      </c>
      <c r="EY77" s="1451"/>
      <c r="EZ77" s="1545"/>
    </row>
    <row r="78" spans="1:156" ht="21.6" x14ac:dyDescent="0.2">
      <c r="A78" s="1209" t="s">
        <v>16</v>
      </c>
      <c r="B78" s="1466" t="s">
        <v>397</v>
      </c>
      <c r="C78" s="1551">
        <v>2756220063</v>
      </c>
      <c r="D78" s="1551">
        <v>10</v>
      </c>
      <c r="E78" s="1551" t="s">
        <v>384</v>
      </c>
      <c r="F78" s="1213" t="s">
        <v>1361</v>
      </c>
      <c r="G78" s="1494" t="s">
        <v>2652</v>
      </c>
      <c r="H78" s="1214" t="s">
        <v>2655</v>
      </c>
      <c r="I78" s="1215" t="s">
        <v>2656</v>
      </c>
      <c r="J78" s="1216" t="s">
        <v>1600</v>
      </c>
      <c r="K78" s="1469"/>
      <c r="L78" s="1469"/>
      <c r="M78" s="1469"/>
      <c r="N78" s="1469"/>
      <c r="O78" s="1469"/>
      <c r="P78" s="1469"/>
      <c r="Q78" s="1469"/>
      <c r="R78" s="1469"/>
      <c r="S78" s="1469"/>
      <c r="T78" s="1493"/>
      <c r="U78" s="1469"/>
      <c r="V78" s="1469"/>
      <c r="W78" s="1469"/>
      <c r="X78" s="1469"/>
      <c r="Y78" s="1469" t="s">
        <v>112</v>
      </c>
      <c r="Z78" s="1469" t="s">
        <v>112</v>
      </c>
      <c r="AA78" s="1469" t="s">
        <v>112</v>
      </c>
      <c r="AB78" s="1469" t="s">
        <v>112</v>
      </c>
      <c r="AC78" s="1469" t="s">
        <v>112</v>
      </c>
      <c r="AD78" s="1493" t="s">
        <v>112</v>
      </c>
      <c r="AE78" s="1469" t="s">
        <v>112</v>
      </c>
      <c r="AF78" s="1469" t="s">
        <v>112</v>
      </c>
      <c r="AG78" s="1493" t="s">
        <v>112</v>
      </c>
      <c r="AH78" s="1469" t="s">
        <v>112</v>
      </c>
      <c r="AI78" s="1469" t="s">
        <v>112</v>
      </c>
      <c r="AJ78" s="1469" t="s">
        <v>112</v>
      </c>
      <c r="AK78" s="1469" t="s">
        <v>112</v>
      </c>
      <c r="AL78" s="1469" t="s">
        <v>112</v>
      </c>
      <c r="AM78" s="1469" t="s">
        <v>112</v>
      </c>
      <c r="AN78" s="1469" t="s">
        <v>112</v>
      </c>
      <c r="AO78" s="1469" t="s">
        <v>112</v>
      </c>
      <c r="AP78" s="1469" t="s">
        <v>112</v>
      </c>
      <c r="AQ78" s="1469" t="s">
        <v>124</v>
      </c>
      <c r="AR78" s="1469" t="s">
        <v>112</v>
      </c>
      <c r="AS78" s="1469" t="s">
        <v>124</v>
      </c>
      <c r="AT78" s="1469" t="s">
        <v>124</v>
      </c>
      <c r="AU78" s="1469" t="s">
        <v>124</v>
      </c>
      <c r="AV78" s="1469" t="s">
        <v>124</v>
      </c>
      <c r="AW78" s="1469" t="s">
        <v>124</v>
      </c>
      <c r="AX78" s="1469" t="s">
        <v>124</v>
      </c>
      <c r="AY78" s="1469" t="s">
        <v>124</v>
      </c>
      <c r="AZ78" s="1469" t="s">
        <v>124</v>
      </c>
      <c r="BA78" s="1469" t="s">
        <v>124</v>
      </c>
      <c r="BB78" s="1469" t="s">
        <v>124</v>
      </c>
      <c r="BC78" s="1469" t="s">
        <v>124</v>
      </c>
      <c r="BD78" s="1469" t="s">
        <v>124</v>
      </c>
      <c r="BE78" s="1469" t="s">
        <v>124</v>
      </c>
      <c r="BF78" s="1469" t="s">
        <v>124</v>
      </c>
      <c r="BG78" s="1469" t="s">
        <v>124</v>
      </c>
      <c r="BH78" s="1469" t="s">
        <v>124</v>
      </c>
      <c r="BI78" s="1469" t="s">
        <v>124</v>
      </c>
      <c r="BJ78" s="1469" t="s">
        <v>124</v>
      </c>
      <c r="BK78" s="1469" t="s">
        <v>124</v>
      </c>
      <c r="BL78" s="1469" t="s">
        <v>124</v>
      </c>
      <c r="BM78" s="1469" t="s">
        <v>124</v>
      </c>
      <c r="BN78" s="1469" t="s">
        <v>124</v>
      </c>
      <c r="BO78" s="1469" t="s">
        <v>124</v>
      </c>
      <c r="BP78" s="1469" t="s">
        <v>124</v>
      </c>
      <c r="BQ78" s="1469" t="s">
        <v>124</v>
      </c>
      <c r="BR78" s="1469" t="s">
        <v>124</v>
      </c>
      <c r="BS78" s="1469" t="s">
        <v>124</v>
      </c>
      <c r="BT78" s="1469" t="s">
        <v>145</v>
      </c>
      <c r="BU78" s="1469" t="s">
        <v>145</v>
      </c>
      <c r="BV78" s="1469" t="s">
        <v>145</v>
      </c>
      <c r="BW78" s="1469" t="s">
        <v>145</v>
      </c>
      <c r="BX78" s="1469" t="s">
        <v>145</v>
      </c>
      <c r="BY78" s="1469" t="s">
        <v>145</v>
      </c>
      <c r="BZ78" s="1469" t="s">
        <v>145</v>
      </c>
      <c r="CA78" s="1469" t="s">
        <v>145</v>
      </c>
      <c r="CB78" s="1469" t="s">
        <v>145</v>
      </c>
      <c r="CC78" s="1469" t="s">
        <v>145</v>
      </c>
      <c r="CD78" s="1469" t="s">
        <v>145</v>
      </c>
      <c r="CE78" s="1469" t="s">
        <v>145</v>
      </c>
      <c r="CF78" s="1469" t="s">
        <v>145</v>
      </c>
      <c r="CG78" s="1469" t="s">
        <v>145</v>
      </c>
      <c r="CH78" s="1469" t="s">
        <v>145</v>
      </c>
      <c r="CI78" s="1469" t="s">
        <v>145</v>
      </c>
      <c r="CJ78" s="1469" t="s">
        <v>145</v>
      </c>
      <c r="CK78" s="1469" t="s">
        <v>145</v>
      </c>
      <c r="CL78" s="1469" t="s">
        <v>145</v>
      </c>
      <c r="CM78" s="1469" t="s">
        <v>145</v>
      </c>
      <c r="CN78" s="1469" t="s">
        <v>145</v>
      </c>
      <c r="CO78" s="1469" t="s">
        <v>145</v>
      </c>
      <c r="CP78" s="1469" t="s">
        <v>145</v>
      </c>
      <c r="CQ78" s="1469" t="s">
        <v>145</v>
      </c>
      <c r="CR78" s="1469" t="s">
        <v>145</v>
      </c>
      <c r="CS78" s="1469" t="s">
        <v>1249</v>
      </c>
      <c r="CT78" s="1469" t="s">
        <v>1249</v>
      </c>
      <c r="CU78" s="1469" t="s">
        <v>1249</v>
      </c>
      <c r="CV78" s="1469" t="s">
        <v>1249</v>
      </c>
      <c r="CW78" s="1469" t="s">
        <v>1249</v>
      </c>
      <c r="CX78" s="1469" t="s">
        <v>1249</v>
      </c>
      <c r="CY78" s="1469" t="s">
        <v>1249</v>
      </c>
      <c r="CZ78" s="1469" t="s">
        <v>1249</v>
      </c>
      <c r="DA78" s="1469" t="s">
        <v>1249</v>
      </c>
      <c r="DB78" s="1469" t="s">
        <v>1249</v>
      </c>
      <c r="DC78" s="1552" t="s">
        <v>385</v>
      </c>
      <c r="DD78" s="1551" t="s">
        <v>2657</v>
      </c>
      <c r="DE78" s="1470" t="s">
        <v>2658</v>
      </c>
      <c r="DF78" s="1551" t="s">
        <v>1916</v>
      </c>
      <c r="DG78" s="1551" t="s">
        <v>1917</v>
      </c>
      <c r="DH78" s="1223" t="s">
        <v>1918</v>
      </c>
      <c r="DI78" s="1471" t="s">
        <v>291</v>
      </c>
      <c r="DJ78" s="1128" t="s">
        <v>291</v>
      </c>
      <c r="DK78" s="1472" t="s">
        <v>291</v>
      </c>
      <c r="DL78" s="1472" t="s">
        <v>291</v>
      </c>
      <c r="DM78" s="1472" t="s">
        <v>291</v>
      </c>
      <c r="DN78" s="1472" t="s">
        <v>291</v>
      </c>
      <c r="DO78" s="1472"/>
      <c r="DP78" s="1472"/>
      <c r="DQ78" s="1473" t="s">
        <v>291</v>
      </c>
      <c r="DR78" s="1129" t="s">
        <v>886</v>
      </c>
      <c r="DS78" s="1474" t="s">
        <v>2659</v>
      </c>
      <c r="DT78" s="1475"/>
      <c r="DU78" s="1471"/>
      <c r="DV78" s="1128"/>
      <c r="DW78" s="1472"/>
      <c r="DX78" s="1472"/>
      <c r="DY78" s="1472"/>
      <c r="DZ78" s="1472"/>
      <c r="EA78" s="1472"/>
      <c r="EB78" s="1472"/>
      <c r="EC78" s="1473"/>
      <c r="ED78" s="1129"/>
      <c r="EE78" s="1515"/>
      <c r="EF78" s="1475"/>
      <c r="EG78" s="1471" t="s">
        <v>291</v>
      </c>
      <c r="EH78" s="1128" t="s">
        <v>291</v>
      </c>
      <c r="EI78" s="1472" t="s">
        <v>291</v>
      </c>
      <c r="EJ78" s="1472" t="s">
        <v>291</v>
      </c>
      <c r="EK78" s="1472" t="s">
        <v>291</v>
      </c>
      <c r="EL78" s="1472" t="s">
        <v>291</v>
      </c>
      <c r="EM78" s="1472"/>
      <c r="EN78" s="1472"/>
      <c r="EO78" s="1473" t="s">
        <v>291</v>
      </c>
      <c r="EP78" s="1129" t="s">
        <v>398</v>
      </c>
      <c r="EQ78" s="1671" t="s">
        <v>2660</v>
      </c>
      <c r="ER78" s="1475" t="s">
        <v>2661</v>
      </c>
      <c r="ES78" s="1476" t="s">
        <v>291</v>
      </c>
      <c r="ET78" s="1476" t="s">
        <v>291</v>
      </c>
      <c r="EU78" s="1476" t="s">
        <v>291</v>
      </c>
      <c r="EV78" s="1476" t="s">
        <v>291</v>
      </c>
      <c r="EW78" s="1476" t="s">
        <v>291</v>
      </c>
      <c r="EX78" s="1476" t="s">
        <v>291</v>
      </c>
      <c r="EY78" s="1477" t="s">
        <v>291</v>
      </c>
      <c r="EZ78" s="1554"/>
    </row>
    <row r="79" spans="1:156" ht="21.6" x14ac:dyDescent="0.2">
      <c r="A79" s="1224" t="s">
        <v>211</v>
      </c>
      <c r="B79" s="1479" t="s">
        <v>399</v>
      </c>
      <c r="C79" s="1595">
        <v>2756220071</v>
      </c>
      <c r="D79" s="1595">
        <v>10</v>
      </c>
      <c r="E79" s="1696" t="s">
        <v>1434</v>
      </c>
      <c r="F79" s="1228" t="s">
        <v>1282</v>
      </c>
      <c r="G79" s="1697" t="s">
        <v>2640</v>
      </c>
      <c r="H79" s="1229" t="s">
        <v>2640</v>
      </c>
      <c r="I79" s="1265" t="s">
        <v>2644</v>
      </c>
      <c r="J79" s="1266" t="s">
        <v>2643</v>
      </c>
      <c r="K79" s="1482"/>
      <c r="L79" s="1482"/>
      <c r="M79" s="1482"/>
      <c r="N79" s="1482"/>
      <c r="O79" s="1482"/>
      <c r="P79" s="1482"/>
      <c r="Q79" s="1482"/>
      <c r="R79" s="1482"/>
      <c r="S79" s="1482"/>
      <c r="T79" s="1502"/>
      <c r="U79" s="1482"/>
      <c r="V79" s="1482"/>
      <c r="W79" s="1482"/>
      <c r="X79" s="1482"/>
      <c r="Y79" s="1482"/>
      <c r="Z79" s="1482"/>
      <c r="AA79" s="1482"/>
      <c r="AB79" s="1482"/>
      <c r="AC79" s="1482"/>
      <c r="AD79" s="1502"/>
      <c r="AE79" s="1482"/>
      <c r="AF79" s="1482"/>
      <c r="AG79" s="1482"/>
      <c r="AH79" s="1482"/>
      <c r="AI79" s="1482"/>
      <c r="AJ79" s="1482" t="s">
        <v>112</v>
      </c>
      <c r="AK79" s="1482" t="s">
        <v>112</v>
      </c>
      <c r="AL79" s="1482" t="s">
        <v>112</v>
      </c>
      <c r="AM79" s="1502" t="s">
        <v>112</v>
      </c>
      <c r="AN79" s="1502" t="s">
        <v>112</v>
      </c>
      <c r="AO79" s="1502" t="s">
        <v>112</v>
      </c>
      <c r="AP79" s="1502" t="s">
        <v>112</v>
      </c>
      <c r="AQ79" s="1441" t="s">
        <v>124</v>
      </c>
      <c r="AR79" s="1441" t="s">
        <v>112</v>
      </c>
      <c r="AS79" s="1441" t="s">
        <v>124</v>
      </c>
      <c r="AT79" s="1441" t="s">
        <v>124</v>
      </c>
      <c r="AU79" s="1441" t="s">
        <v>124</v>
      </c>
      <c r="AV79" s="1441" t="s">
        <v>124</v>
      </c>
      <c r="AW79" s="1441" t="s">
        <v>124</v>
      </c>
      <c r="AX79" s="1441" t="s">
        <v>124</v>
      </c>
      <c r="AY79" s="1441" t="s">
        <v>124</v>
      </c>
      <c r="AZ79" s="1441" t="s">
        <v>124</v>
      </c>
      <c r="BA79" s="1441" t="s">
        <v>124</v>
      </c>
      <c r="BB79" s="1441" t="s">
        <v>124</v>
      </c>
      <c r="BC79" s="1441" t="s">
        <v>124</v>
      </c>
      <c r="BD79" s="1441" t="s">
        <v>124</v>
      </c>
      <c r="BE79" s="1441" t="s">
        <v>124</v>
      </c>
      <c r="BF79" s="1441" t="s">
        <v>124</v>
      </c>
      <c r="BG79" s="1441" t="s">
        <v>124</v>
      </c>
      <c r="BH79" s="1441" t="s">
        <v>124</v>
      </c>
      <c r="BI79" s="1441" t="s">
        <v>124</v>
      </c>
      <c r="BJ79" s="1441" t="s">
        <v>124</v>
      </c>
      <c r="BK79" s="1441" t="s">
        <v>124</v>
      </c>
      <c r="BL79" s="1441" t="s">
        <v>124</v>
      </c>
      <c r="BM79" s="1441" t="s">
        <v>124</v>
      </c>
      <c r="BN79" s="1441" t="s">
        <v>124</v>
      </c>
      <c r="BO79" s="1441" t="s">
        <v>124</v>
      </c>
      <c r="BP79" s="1441" t="s">
        <v>124</v>
      </c>
      <c r="BQ79" s="1441" t="s">
        <v>124</v>
      </c>
      <c r="BR79" s="1441" t="s">
        <v>124</v>
      </c>
      <c r="BS79" s="1441" t="s">
        <v>124</v>
      </c>
      <c r="BT79" s="1441" t="s">
        <v>1509</v>
      </c>
      <c r="BU79" s="1441" t="s">
        <v>145</v>
      </c>
      <c r="BV79" s="1441" t="s">
        <v>145</v>
      </c>
      <c r="BW79" s="1441" t="s">
        <v>145</v>
      </c>
      <c r="BX79" s="1441" t="s">
        <v>145</v>
      </c>
      <c r="BY79" s="1441" t="s">
        <v>145</v>
      </c>
      <c r="BZ79" s="1441" t="s">
        <v>145</v>
      </c>
      <c r="CA79" s="1441" t="s">
        <v>145</v>
      </c>
      <c r="CB79" s="1441" t="s">
        <v>145</v>
      </c>
      <c r="CC79" s="1441" t="s">
        <v>145</v>
      </c>
      <c r="CD79" s="1441" t="s">
        <v>145</v>
      </c>
      <c r="CE79" s="1441" t="s">
        <v>145</v>
      </c>
      <c r="CF79" s="1441" t="s">
        <v>145</v>
      </c>
      <c r="CG79" s="1441" t="s">
        <v>145</v>
      </c>
      <c r="CH79" s="1441" t="s">
        <v>145</v>
      </c>
      <c r="CI79" s="1441" t="s">
        <v>145</v>
      </c>
      <c r="CJ79" s="1441" t="s">
        <v>145</v>
      </c>
      <c r="CK79" s="1441" t="s">
        <v>145</v>
      </c>
      <c r="CL79" s="1441" t="s">
        <v>145</v>
      </c>
      <c r="CM79" s="1441" t="s">
        <v>145</v>
      </c>
      <c r="CN79" s="1441" t="s">
        <v>145</v>
      </c>
      <c r="CO79" s="1441" t="s">
        <v>145</v>
      </c>
      <c r="CP79" s="1441" t="s">
        <v>145</v>
      </c>
      <c r="CQ79" s="1441" t="s">
        <v>145</v>
      </c>
      <c r="CR79" s="1441" t="s">
        <v>145</v>
      </c>
      <c r="CS79" s="1441" t="s">
        <v>145</v>
      </c>
      <c r="CT79" s="1441" t="s">
        <v>145</v>
      </c>
      <c r="CU79" s="1441" t="s">
        <v>145</v>
      </c>
      <c r="CV79" s="1441" t="s">
        <v>145</v>
      </c>
      <c r="CW79" s="1441" t="s">
        <v>145</v>
      </c>
      <c r="CX79" s="1441" t="s">
        <v>145</v>
      </c>
      <c r="CY79" s="1441" t="s">
        <v>145</v>
      </c>
      <c r="CZ79" s="1441" t="s">
        <v>145</v>
      </c>
      <c r="DA79" s="1441" t="s">
        <v>145</v>
      </c>
      <c r="DB79" s="1441" t="s">
        <v>145</v>
      </c>
      <c r="DC79" s="1615" t="s">
        <v>2645</v>
      </c>
      <c r="DD79" s="1595" t="s">
        <v>2646</v>
      </c>
      <c r="DE79" s="1481" t="s">
        <v>2647</v>
      </c>
      <c r="DF79" s="1595" t="s">
        <v>2648</v>
      </c>
      <c r="DG79" s="1595" t="s">
        <v>2649</v>
      </c>
      <c r="DH79" s="1483" t="s">
        <v>2650</v>
      </c>
      <c r="DI79" s="1488" t="s">
        <v>291</v>
      </c>
      <c r="DJ79" s="1484" t="s">
        <v>291</v>
      </c>
      <c r="DK79" s="1484" t="s">
        <v>291</v>
      </c>
      <c r="DL79" s="1484" t="s">
        <v>291</v>
      </c>
      <c r="DM79" s="1484" t="s">
        <v>291</v>
      </c>
      <c r="DN79" s="1484" t="s">
        <v>291</v>
      </c>
      <c r="DO79" s="1484"/>
      <c r="DP79" s="1484" t="s">
        <v>291</v>
      </c>
      <c r="DQ79" s="1485" t="s">
        <v>291</v>
      </c>
      <c r="DR79" s="1127" t="s">
        <v>1101</v>
      </c>
      <c r="DS79" s="1447" t="s">
        <v>1102</v>
      </c>
      <c r="DT79" s="1448" t="s">
        <v>1103</v>
      </c>
      <c r="DU79" s="1488"/>
      <c r="DV79" s="1484"/>
      <c r="DW79" s="1484"/>
      <c r="DX79" s="1484"/>
      <c r="DY79" s="1484"/>
      <c r="DZ79" s="1484"/>
      <c r="EA79" s="1484"/>
      <c r="EB79" s="1484"/>
      <c r="EC79" s="1485"/>
      <c r="ED79" s="1123"/>
      <c r="EE79" s="1486"/>
      <c r="EF79" s="1487"/>
      <c r="EG79" s="1488" t="s">
        <v>291</v>
      </c>
      <c r="EH79" s="1484" t="s">
        <v>291</v>
      </c>
      <c r="EI79" s="1484" t="s">
        <v>291</v>
      </c>
      <c r="EJ79" s="1484" t="s">
        <v>291</v>
      </c>
      <c r="EK79" s="1484" t="s">
        <v>291</v>
      </c>
      <c r="EL79" s="1484" t="s">
        <v>291</v>
      </c>
      <c r="EM79" s="1484"/>
      <c r="EN79" s="1484" t="s">
        <v>291</v>
      </c>
      <c r="EO79" s="1485" t="s">
        <v>291</v>
      </c>
      <c r="EP79" s="1127" t="s">
        <v>876</v>
      </c>
      <c r="EQ79" s="1447" t="s">
        <v>1104</v>
      </c>
      <c r="ER79" s="1448" t="s">
        <v>1105</v>
      </c>
      <c r="ES79" s="1130" t="s">
        <v>291</v>
      </c>
      <c r="ET79" s="1489" t="s">
        <v>291</v>
      </c>
      <c r="EU79" s="1489" t="s">
        <v>291</v>
      </c>
      <c r="EV79" s="1489" t="s">
        <v>291</v>
      </c>
      <c r="EW79" s="1489" t="s">
        <v>291</v>
      </c>
      <c r="EX79" s="1489"/>
      <c r="EY79" s="1490"/>
      <c r="EZ79" s="1625"/>
    </row>
    <row r="80" spans="1:156" ht="21.6" x14ac:dyDescent="0.2">
      <c r="A80" s="1224" t="s">
        <v>211</v>
      </c>
      <c r="B80" s="1626" t="s">
        <v>1129</v>
      </c>
      <c r="C80" s="1595">
        <v>2756220089</v>
      </c>
      <c r="D80" s="1595">
        <v>10</v>
      </c>
      <c r="E80" s="1595" t="s">
        <v>382</v>
      </c>
      <c r="F80" s="1228" t="s">
        <v>2621</v>
      </c>
      <c r="G80" s="1229" t="s">
        <v>2622</v>
      </c>
      <c r="H80" s="1229" t="s">
        <v>2623</v>
      </c>
      <c r="I80" s="1265" t="s">
        <v>3525</v>
      </c>
      <c r="J80" s="1698" t="s">
        <v>3751</v>
      </c>
      <c r="K80" s="1482"/>
      <c r="L80" s="1482"/>
      <c r="M80" s="1502"/>
      <c r="N80" s="1482"/>
      <c r="O80" s="1482"/>
      <c r="P80" s="1482"/>
      <c r="Q80" s="1482"/>
      <c r="R80" s="1482"/>
      <c r="S80" s="1482"/>
      <c r="T80" s="1482"/>
      <c r="U80" s="1482"/>
      <c r="V80" s="1482"/>
      <c r="W80" s="1482"/>
      <c r="X80" s="1482"/>
      <c r="Y80" s="1482"/>
      <c r="Z80" s="1482"/>
      <c r="AA80" s="1482"/>
      <c r="AB80" s="1482"/>
      <c r="AC80" s="1482"/>
      <c r="AD80" s="1482"/>
      <c r="AE80" s="1482"/>
      <c r="AF80" s="1482"/>
      <c r="AG80" s="1482"/>
      <c r="AH80" s="1482"/>
      <c r="AI80" s="1482"/>
      <c r="AJ80" s="1482" t="s">
        <v>111</v>
      </c>
      <c r="AK80" s="1482" t="s">
        <v>111</v>
      </c>
      <c r="AL80" s="1482" t="s">
        <v>111</v>
      </c>
      <c r="AM80" s="1482" t="s">
        <v>111</v>
      </c>
      <c r="AN80" s="1482" t="s">
        <v>111</v>
      </c>
      <c r="AO80" s="1482" t="s">
        <v>111</v>
      </c>
      <c r="AP80" s="1482" t="s">
        <v>111</v>
      </c>
      <c r="AQ80" s="1482" t="s">
        <v>111</v>
      </c>
      <c r="AR80" s="1482" t="s">
        <v>111</v>
      </c>
      <c r="AS80" s="1441" t="s">
        <v>683</v>
      </c>
      <c r="AT80" s="1441" t="s">
        <v>683</v>
      </c>
      <c r="AU80" s="1441" t="s">
        <v>683</v>
      </c>
      <c r="AV80" s="1441" t="s">
        <v>683</v>
      </c>
      <c r="AW80" s="1441" t="s">
        <v>683</v>
      </c>
      <c r="AX80" s="1441" t="s">
        <v>683</v>
      </c>
      <c r="AY80" s="1441" t="s">
        <v>683</v>
      </c>
      <c r="AZ80" s="1441" t="s">
        <v>683</v>
      </c>
      <c r="BA80" s="1441" t="s">
        <v>683</v>
      </c>
      <c r="BB80" s="1441" t="s">
        <v>683</v>
      </c>
      <c r="BC80" s="1441" t="s">
        <v>683</v>
      </c>
      <c r="BD80" s="1441" t="s">
        <v>683</v>
      </c>
      <c r="BE80" s="1441" t="s">
        <v>683</v>
      </c>
      <c r="BF80" s="1441" t="s">
        <v>683</v>
      </c>
      <c r="BG80" s="1441" t="s">
        <v>683</v>
      </c>
      <c r="BH80" s="1441" t="s">
        <v>683</v>
      </c>
      <c r="BI80" s="1441" t="s">
        <v>683</v>
      </c>
      <c r="BJ80" s="1441" t="s">
        <v>683</v>
      </c>
      <c r="BK80" s="1441" t="s">
        <v>683</v>
      </c>
      <c r="BL80" s="1441" t="s">
        <v>683</v>
      </c>
      <c r="BM80" s="1441" t="s">
        <v>683</v>
      </c>
      <c r="BN80" s="1441" t="s">
        <v>683</v>
      </c>
      <c r="BO80" s="1441" t="s">
        <v>683</v>
      </c>
      <c r="BP80" s="1441" t="s">
        <v>683</v>
      </c>
      <c r="BQ80" s="1441" t="s">
        <v>683</v>
      </c>
      <c r="BR80" s="1441" t="s">
        <v>683</v>
      </c>
      <c r="BS80" s="1441" t="s">
        <v>683</v>
      </c>
      <c r="BT80" s="1441" t="s">
        <v>2624</v>
      </c>
      <c r="BU80" s="1441" t="s">
        <v>136</v>
      </c>
      <c r="BV80" s="1441" t="s">
        <v>136</v>
      </c>
      <c r="BW80" s="1441" t="s">
        <v>136</v>
      </c>
      <c r="BX80" s="1441" t="s">
        <v>3526</v>
      </c>
      <c r="BY80" s="1441" t="s">
        <v>141</v>
      </c>
      <c r="BZ80" s="1441" t="s">
        <v>136</v>
      </c>
      <c r="CA80" s="1441" t="s">
        <v>136</v>
      </c>
      <c r="CB80" s="1441" t="s">
        <v>136</v>
      </c>
      <c r="CC80" s="1441" t="s">
        <v>136</v>
      </c>
      <c r="CD80" s="1441" t="s">
        <v>136</v>
      </c>
      <c r="CE80" s="1441" t="s">
        <v>136</v>
      </c>
      <c r="CF80" s="1441" t="s">
        <v>136</v>
      </c>
      <c r="CG80" s="1441" t="s">
        <v>136</v>
      </c>
      <c r="CH80" s="1441" t="s">
        <v>136</v>
      </c>
      <c r="CI80" s="1441" t="s">
        <v>136</v>
      </c>
      <c r="CJ80" s="1441" t="s">
        <v>136</v>
      </c>
      <c r="CK80" s="1441" t="s">
        <v>136</v>
      </c>
      <c r="CL80" s="1441" t="s">
        <v>136</v>
      </c>
      <c r="CM80" s="1441" t="s">
        <v>136</v>
      </c>
      <c r="CN80" s="1441" t="s">
        <v>136</v>
      </c>
      <c r="CO80" s="1441" t="s">
        <v>136</v>
      </c>
      <c r="CP80" s="1441" t="s">
        <v>136</v>
      </c>
      <c r="CQ80" s="1441" t="s">
        <v>136</v>
      </c>
      <c r="CR80" s="1441" t="s">
        <v>136</v>
      </c>
      <c r="CS80" s="1441" t="s">
        <v>136</v>
      </c>
      <c r="CT80" s="1441" t="s">
        <v>136</v>
      </c>
      <c r="CU80" s="1441" t="s">
        <v>136</v>
      </c>
      <c r="CV80" s="1441" t="s">
        <v>136</v>
      </c>
      <c r="CW80" s="1441" t="s">
        <v>136</v>
      </c>
      <c r="CX80" s="1441" t="s">
        <v>136</v>
      </c>
      <c r="CY80" s="1441" t="s">
        <v>136</v>
      </c>
      <c r="CZ80" s="1441" t="s">
        <v>136</v>
      </c>
      <c r="DA80" s="1441" t="s">
        <v>136</v>
      </c>
      <c r="DB80" s="1441" t="s">
        <v>136</v>
      </c>
      <c r="DC80" s="1615" t="s">
        <v>3527</v>
      </c>
      <c r="DD80" s="1595" t="s">
        <v>3528</v>
      </c>
      <c r="DE80" s="1481" t="s">
        <v>3529</v>
      </c>
      <c r="DF80" s="1595" t="s">
        <v>3530</v>
      </c>
      <c r="DG80" s="1595"/>
      <c r="DH80" s="1483" t="s">
        <v>3531</v>
      </c>
      <c r="DI80" s="1488" t="s">
        <v>291</v>
      </c>
      <c r="DJ80" s="1122" t="s">
        <v>291</v>
      </c>
      <c r="DK80" s="1484" t="s">
        <v>291</v>
      </c>
      <c r="DL80" s="1484" t="s">
        <v>291</v>
      </c>
      <c r="DM80" s="1484" t="s">
        <v>291</v>
      </c>
      <c r="DN80" s="1484" t="s">
        <v>291</v>
      </c>
      <c r="DO80" s="1484"/>
      <c r="DP80" s="1484" t="s">
        <v>291</v>
      </c>
      <c r="DQ80" s="1485" t="s">
        <v>291</v>
      </c>
      <c r="DR80" s="1123" t="s">
        <v>1058</v>
      </c>
      <c r="DS80" s="1486"/>
      <c r="DT80" s="1487"/>
      <c r="DU80" s="1488" t="s">
        <v>291</v>
      </c>
      <c r="DV80" s="1122" t="s">
        <v>291</v>
      </c>
      <c r="DW80" s="1484" t="s">
        <v>291</v>
      </c>
      <c r="DX80" s="1484" t="s">
        <v>291</v>
      </c>
      <c r="DY80" s="1484" t="s">
        <v>291</v>
      </c>
      <c r="DZ80" s="1484" t="s">
        <v>291</v>
      </c>
      <c r="EA80" s="1484"/>
      <c r="EB80" s="1484" t="s">
        <v>291</v>
      </c>
      <c r="EC80" s="1693" t="s">
        <v>291</v>
      </c>
      <c r="ED80" s="1123" t="s">
        <v>2625</v>
      </c>
      <c r="EE80" s="1486" t="s">
        <v>887</v>
      </c>
      <c r="EF80" s="1487" t="s">
        <v>954</v>
      </c>
      <c r="EG80" s="1488" t="s">
        <v>291</v>
      </c>
      <c r="EH80" s="1122" t="s">
        <v>291</v>
      </c>
      <c r="EI80" s="1484" t="s">
        <v>291</v>
      </c>
      <c r="EJ80" s="1484" t="s">
        <v>291</v>
      </c>
      <c r="EK80" s="1484" t="s">
        <v>291</v>
      </c>
      <c r="EL80" s="1484" t="s">
        <v>291</v>
      </c>
      <c r="EM80" s="1484"/>
      <c r="EN80" s="1484" t="s">
        <v>291</v>
      </c>
      <c r="EO80" s="1693" t="s">
        <v>291</v>
      </c>
      <c r="EP80" s="1123" t="s">
        <v>2626</v>
      </c>
      <c r="EQ80" s="1486" t="s">
        <v>888</v>
      </c>
      <c r="ER80" s="1487"/>
      <c r="ES80" s="1699"/>
      <c r="ET80" s="1489" t="s">
        <v>291</v>
      </c>
      <c r="EU80" s="1489" t="s">
        <v>291</v>
      </c>
      <c r="EV80" s="1489" t="s">
        <v>291</v>
      </c>
      <c r="EW80" s="1489" t="s">
        <v>291</v>
      </c>
      <c r="EX80" s="1489"/>
      <c r="EY80" s="1490"/>
      <c r="EZ80" s="1625"/>
    </row>
    <row r="81" spans="1:156" ht="21.6" x14ac:dyDescent="0.2">
      <c r="A81" s="1224" t="s">
        <v>211</v>
      </c>
      <c r="B81" s="1504" t="s">
        <v>400</v>
      </c>
      <c r="C81" s="1542">
        <v>2756220097</v>
      </c>
      <c r="D81" s="1542">
        <v>10</v>
      </c>
      <c r="E81" s="1542" t="s">
        <v>1434</v>
      </c>
      <c r="F81" s="1264" t="s">
        <v>1283</v>
      </c>
      <c r="G81" s="1294" t="s">
        <v>2630</v>
      </c>
      <c r="H81" s="1294" t="s">
        <v>2631</v>
      </c>
      <c r="I81" s="1295" t="s">
        <v>4203</v>
      </c>
      <c r="J81" s="1296" t="s">
        <v>1601</v>
      </c>
      <c r="K81" s="1441"/>
      <c r="L81" s="1441"/>
      <c r="M81" s="1441"/>
      <c r="N81" s="1441"/>
      <c r="O81" s="1441"/>
      <c r="P81" s="1441"/>
      <c r="Q81" s="1441"/>
      <c r="R81" s="1441"/>
      <c r="S81" s="1441"/>
      <c r="T81" s="1441"/>
      <c r="U81" s="1441"/>
      <c r="V81" s="1441"/>
      <c r="W81" s="1441"/>
      <c r="X81" s="1441"/>
      <c r="Y81" s="1441"/>
      <c r="Z81" s="1441"/>
      <c r="AA81" s="1441"/>
      <c r="AB81" s="1441"/>
      <c r="AC81" s="1441"/>
      <c r="AD81" s="1441"/>
      <c r="AE81" s="1441"/>
      <c r="AF81" s="1441"/>
      <c r="AG81" s="1441"/>
      <c r="AH81" s="1441"/>
      <c r="AI81" s="1441"/>
      <c r="AJ81" s="1441"/>
      <c r="AK81" s="1441" t="s">
        <v>112</v>
      </c>
      <c r="AL81" s="1441" t="s">
        <v>112</v>
      </c>
      <c r="AM81" s="1441" t="s">
        <v>111</v>
      </c>
      <c r="AN81" s="1441" t="s">
        <v>111</v>
      </c>
      <c r="AO81" s="1441" t="s">
        <v>111</v>
      </c>
      <c r="AP81" s="1441" t="s">
        <v>111</v>
      </c>
      <c r="AQ81" s="1482" t="s">
        <v>111</v>
      </c>
      <c r="AR81" s="1482" t="s">
        <v>111</v>
      </c>
      <c r="AS81" s="1441" t="s">
        <v>683</v>
      </c>
      <c r="AT81" s="1441" t="s">
        <v>683</v>
      </c>
      <c r="AU81" s="1441" t="s">
        <v>683</v>
      </c>
      <c r="AV81" s="1441" t="s">
        <v>683</v>
      </c>
      <c r="AW81" s="1441" t="s">
        <v>683</v>
      </c>
      <c r="AX81" s="1441" t="s">
        <v>683</v>
      </c>
      <c r="AY81" s="1441" t="s">
        <v>683</v>
      </c>
      <c r="AZ81" s="1441" t="s">
        <v>683</v>
      </c>
      <c r="BA81" s="1441" t="s">
        <v>683</v>
      </c>
      <c r="BB81" s="1441" t="s">
        <v>683</v>
      </c>
      <c r="BC81" s="1441" t="s">
        <v>683</v>
      </c>
      <c r="BD81" s="1441" t="s">
        <v>683</v>
      </c>
      <c r="BE81" s="1441" t="s">
        <v>683</v>
      </c>
      <c r="BF81" s="1441" t="s">
        <v>683</v>
      </c>
      <c r="BG81" s="1441" t="s">
        <v>683</v>
      </c>
      <c r="BH81" s="1441" t="s">
        <v>683</v>
      </c>
      <c r="BI81" s="1441" t="s">
        <v>683</v>
      </c>
      <c r="BJ81" s="1441" t="s">
        <v>683</v>
      </c>
      <c r="BK81" s="1441" t="s">
        <v>683</v>
      </c>
      <c r="BL81" s="1441" t="s">
        <v>683</v>
      </c>
      <c r="BM81" s="1441" t="s">
        <v>683</v>
      </c>
      <c r="BN81" s="1441" t="s">
        <v>683</v>
      </c>
      <c r="BO81" s="1441" t="s">
        <v>683</v>
      </c>
      <c r="BP81" s="1441" t="s">
        <v>683</v>
      </c>
      <c r="BQ81" s="1441" t="s">
        <v>683</v>
      </c>
      <c r="BR81" s="1441" t="s">
        <v>683</v>
      </c>
      <c r="BS81" s="1441" t="s">
        <v>683</v>
      </c>
      <c r="BT81" s="1441" t="s">
        <v>1441</v>
      </c>
      <c r="BU81" s="1441" t="s">
        <v>136</v>
      </c>
      <c r="BV81" s="1441" t="s">
        <v>136</v>
      </c>
      <c r="BW81" s="1441" t="s">
        <v>136</v>
      </c>
      <c r="BX81" s="1441" t="s">
        <v>136</v>
      </c>
      <c r="BY81" s="1441" t="s">
        <v>136</v>
      </c>
      <c r="BZ81" s="1441" t="s">
        <v>3769</v>
      </c>
      <c r="CA81" s="1441" t="s">
        <v>3815</v>
      </c>
      <c r="CB81" s="1441" t="s">
        <v>3815</v>
      </c>
      <c r="CC81" s="1441" t="s">
        <v>136</v>
      </c>
      <c r="CD81" s="1441" t="s">
        <v>136</v>
      </c>
      <c r="CE81" s="1441" t="s">
        <v>136</v>
      </c>
      <c r="CF81" s="1441" t="s">
        <v>136</v>
      </c>
      <c r="CG81" s="1441" t="s">
        <v>136</v>
      </c>
      <c r="CH81" s="1441" t="s">
        <v>136</v>
      </c>
      <c r="CI81" s="1441" t="s">
        <v>136</v>
      </c>
      <c r="CJ81" s="1441" t="s">
        <v>136</v>
      </c>
      <c r="CK81" s="1441" t="s">
        <v>136</v>
      </c>
      <c r="CL81" s="1441" t="s">
        <v>136</v>
      </c>
      <c r="CM81" s="1441" t="s">
        <v>136</v>
      </c>
      <c r="CN81" s="1441" t="s">
        <v>136</v>
      </c>
      <c r="CO81" s="1441" t="s">
        <v>136</v>
      </c>
      <c r="CP81" s="1441" t="s">
        <v>136</v>
      </c>
      <c r="CQ81" s="1441" t="s">
        <v>136</v>
      </c>
      <c r="CR81" s="1441" t="s">
        <v>136</v>
      </c>
      <c r="CS81" s="1441" t="s">
        <v>136</v>
      </c>
      <c r="CT81" s="1441" t="s">
        <v>136</v>
      </c>
      <c r="CU81" s="1441" t="s">
        <v>136</v>
      </c>
      <c r="CV81" s="1441" t="s">
        <v>136</v>
      </c>
      <c r="CW81" s="1441" t="s">
        <v>136</v>
      </c>
      <c r="CX81" s="1441" t="s">
        <v>136</v>
      </c>
      <c r="CY81" s="1441" t="s">
        <v>136</v>
      </c>
      <c r="CZ81" s="1441" t="s">
        <v>136</v>
      </c>
      <c r="DA81" s="1441" t="s">
        <v>136</v>
      </c>
      <c r="DB81" s="1441" t="s">
        <v>136</v>
      </c>
      <c r="DC81" s="1543" t="s">
        <v>3816</v>
      </c>
      <c r="DD81" s="1542" t="s">
        <v>401</v>
      </c>
      <c r="DE81" s="1442" t="s">
        <v>4204</v>
      </c>
      <c r="DF81" s="1542" t="s">
        <v>3766</v>
      </c>
      <c r="DG81" s="1542" t="s">
        <v>3767</v>
      </c>
      <c r="DH81" s="1443" t="s">
        <v>3768</v>
      </c>
      <c r="DI81" s="1700" t="s">
        <v>291</v>
      </c>
      <c r="DJ81" s="1445" t="s">
        <v>291</v>
      </c>
      <c r="DK81" s="1445" t="s">
        <v>291</v>
      </c>
      <c r="DL81" s="1445" t="s">
        <v>291</v>
      </c>
      <c r="DM81" s="1445" t="s">
        <v>291</v>
      </c>
      <c r="DN81" s="1445" t="s">
        <v>291</v>
      </c>
      <c r="DO81" s="1445" t="s">
        <v>291</v>
      </c>
      <c r="DP81" s="1445" t="s">
        <v>291</v>
      </c>
      <c r="DQ81" s="1446" t="s">
        <v>291</v>
      </c>
      <c r="DR81" s="1127" t="s">
        <v>2632</v>
      </c>
      <c r="DS81" s="1447" t="s">
        <v>2633</v>
      </c>
      <c r="DT81" s="1448"/>
      <c r="DU81" s="1700" t="s">
        <v>291</v>
      </c>
      <c r="DV81" s="1445" t="s">
        <v>291</v>
      </c>
      <c r="DW81" s="1445" t="s">
        <v>291</v>
      </c>
      <c r="DX81" s="1445" t="s">
        <v>291</v>
      </c>
      <c r="DY81" s="1445" t="s">
        <v>291</v>
      </c>
      <c r="DZ81" s="1445" t="s">
        <v>291</v>
      </c>
      <c r="EA81" s="1445" t="s">
        <v>291</v>
      </c>
      <c r="EB81" s="1445" t="s">
        <v>291</v>
      </c>
      <c r="EC81" s="1446" t="s">
        <v>291</v>
      </c>
      <c r="ED81" s="1127" t="s">
        <v>597</v>
      </c>
      <c r="EE81" s="1447" t="s">
        <v>598</v>
      </c>
      <c r="EF81" s="1448" t="s">
        <v>599</v>
      </c>
      <c r="EG81" s="1444" t="s">
        <v>291</v>
      </c>
      <c r="EH81" s="1445" t="s">
        <v>291</v>
      </c>
      <c r="EI81" s="1445" t="s">
        <v>291</v>
      </c>
      <c r="EJ81" s="1445" t="s">
        <v>291</v>
      </c>
      <c r="EK81" s="1445" t="s">
        <v>291</v>
      </c>
      <c r="EL81" s="1445" t="s">
        <v>291</v>
      </c>
      <c r="EM81" s="1445" t="s">
        <v>291</v>
      </c>
      <c r="EN81" s="1445" t="s">
        <v>291</v>
      </c>
      <c r="EO81" s="1446" t="s">
        <v>291</v>
      </c>
      <c r="EP81" s="1127" t="s">
        <v>402</v>
      </c>
      <c r="EQ81" s="1447" t="s">
        <v>403</v>
      </c>
      <c r="ER81" s="1701"/>
      <c r="ES81" s="1127" t="s">
        <v>291</v>
      </c>
      <c r="ET81" s="1450" t="s">
        <v>291</v>
      </c>
      <c r="EU81" s="1450" t="s">
        <v>291</v>
      </c>
      <c r="EV81" s="1450" t="s">
        <v>291</v>
      </c>
      <c r="EW81" s="1450" t="s">
        <v>291</v>
      </c>
      <c r="EX81" s="1450"/>
      <c r="EY81" s="1511"/>
      <c r="EZ81" s="1702"/>
    </row>
    <row r="82" spans="1:156" ht="21.6" x14ac:dyDescent="0.2">
      <c r="A82" s="1224" t="s">
        <v>211</v>
      </c>
      <c r="B82" s="1504" t="s">
        <v>404</v>
      </c>
      <c r="C82" s="1634">
        <v>2756220105</v>
      </c>
      <c r="D82" s="1542">
        <v>10</v>
      </c>
      <c r="E82" s="1542" t="s">
        <v>2602</v>
      </c>
      <c r="F82" s="1264" t="s">
        <v>1284</v>
      </c>
      <c r="G82" s="1635" t="s">
        <v>2599</v>
      </c>
      <c r="H82" s="1294" t="s">
        <v>2599</v>
      </c>
      <c r="I82" s="1295" t="s">
        <v>2603</v>
      </c>
      <c r="J82" s="1296" t="s">
        <v>1667</v>
      </c>
      <c r="K82" s="1505"/>
      <c r="L82" s="1441"/>
      <c r="M82" s="1441"/>
      <c r="N82" s="1441"/>
      <c r="O82" s="1441"/>
      <c r="P82" s="1441"/>
      <c r="Q82" s="1441"/>
      <c r="R82" s="1441"/>
      <c r="S82" s="1441"/>
      <c r="T82" s="1441"/>
      <c r="U82" s="1441"/>
      <c r="V82" s="1441"/>
      <c r="W82" s="1441"/>
      <c r="X82" s="1441"/>
      <c r="Y82" s="1441"/>
      <c r="Z82" s="1441"/>
      <c r="AA82" s="1441"/>
      <c r="AB82" s="1441"/>
      <c r="AC82" s="1441"/>
      <c r="AD82" s="1441"/>
      <c r="AE82" s="1441"/>
      <c r="AF82" s="1441"/>
      <c r="AG82" s="1441"/>
      <c r="AH82" s="1505"/>
      <c r="AI82" s="1441"/>
      <c r="AJ82" s="1441"/>
      <c r="AK82" s="1505" t="s">
        <v>111</v>
      </c>
      <c r="AL82" s="1441" t="s">
        <v>111</v>
      </c>
      <c r="AM82" s="1505" t="s">
        <v>111</v>
      </c>
      <c r="AN82" s="1505" t="s">
        <v>111</v>
      </c>
      <c r="AO82" s="1505" t="s">
        <v>111</v>
      </c>
      <c r="AP82" s="1505" t="s">
        <v>111</v>
      </c>
      <c r="AQ82" s="1482" t="s">
        <v>111</v>
      </c>
      <c r="AR82" s="1482" t="s">
        <v>111</v>
      </c>
      <c r="AS82" s="1441" t="s">
        <v>683</v>
      </c>
      <c r="AT82" s="1441" t="s">
        <v>683</v>
      </c>
      <c r="AU82" s="1441" t="s">
        <v>683</v>
      </c>
      <c r="AV82" s="1441" t="s">
        <v>683</v>
      </c>
      <c r="AW82" s="1441" t="s">
        <v>683</v>
      </c>
      <c r="AX82" s="1441" t="s">
        <v>683</v>
      </c>
      <c r="AY82" s="1441" t="s">
        <v>683</v>
      </c>
      <c r="AZ82" s="1441" t="s">
        <v>683</v>
      </c>
      <c r="BA82" s="1441" t="s">
        <v>683</v>
      </c>
      <c r="BB82" s="1441" t="s">
        <v>683</v>
      </c>
      <c r="BC82" s="1441" t="s">
        <v>683</v>
      </c>
      <c r="BD82" s="1441" t="s">
        <v>683</v>
      </c>
      <c r="BE82" s="1441" t="s">
        <v>683</v>
      </c>
      <c r="BF82" s="1441" t="s">
        <v>683</v>
      </c>
      <c r="BG82" s="1441" t="s">
        <v>683</v>
      </c>
      <c r="BH82" s="1441" t="s">
        <v>683</v>
      </c>
      <c r="BI82" s="1441" t="s">
        <v>683</v>
      </c>
      <c r="BJ82" s="1441" t="s">
        <v>683</v>
      </c>
      <c r="BK82" s="1441" t="s">
        <v>683</v>
      </c>
      <c r="BL82" s="1441" t="s">
        <v>683</v>
      </c>
      <c r="BM82" s="1441" t="s">
        <v>683</v>
      </c>
      <c r="BN82" s="1441" t="s">
        <v>683</v>
      </c>
      <c r="BO82" s="1441" t="s">
        <v>683</v>
      </c>
      <c r="BP82" s="1441" t="s">
        <v>683</v>
      </c>
      <c r="BQ82" s="1441" t="s">
        <v>683</v>
      </c>
      <c r="BR82" s="1441" t="s">
        <v>683</v>
      </c>
      <c r="BS82" s="1441" t="s">
        <v>683</v>
      </c>
      <c r="BT82" s="1441" t="s">
        <v>158</v>
      </c>
      <c r="BU82" s="1441" t="s">
        <v>136</v>
      </c>
      <c r="BV82" s="1441" t="s">
        <v>136</v>
      </c>
      <c r="BW82" s="1441" t="s">
        <v>136</v>
      </c>
      <c r="BX82" s="1441" t="s">
        <v>136</v>
      </c>
      <c r="BY82" s="1441" t="s">
        <v>136</v>
      </c>
      <c r="BZ82" s="1441" t="s">
        <v>136</v>
      </c>
      <c r="CA82" s="1441" t="s">
        <v>136</v>
      </c>
      <c r="CB82" s="1441" t="s">
        <v>136</v>
      </c>
      <c r="CC82" s="1441" t="s">
        <v>136</v>
      </c>
      <c r="CD82" s="1441" t="s">
        <v>136</v>
      </c>
      <c r="CE82" s="1441" t="s">
        <v>136</v>
      </c>
      <c r="CF82" s="1441" t="s">
        <v>136</v>
      </c>
      <c r="CG82" s="1441" t="s">
        <v>136</v>
      </c>
      <c r="CH82" s="1441" t="s">
        <v>136</v>
      </c>
      <c r="CI82" s="1441" t="s">
        <v>136</v>
      </c>
      <c r="CJ82" s="1441" t="s">
        <v>136</v>
      </c>
      <c r="CK82" s="1441" t="s">
        <v>136</v>
      </c>
      <c r="CL82" s="1441" t="s">
        <v>136</v>
      </c>
      <c r="CM82" s="1441" t="s">
        <v>136</v>
      </c>
      <c r="CN82" s="1441" t="s">
        <v>136</v>
      </c>
      <c r="CO82" s="1441" t="s">
        <v>136</v>
      </c>
      <c r="CP82" s="1441" t="s">
        <v>136</v>
      </c>
      <c r="CQ82" s="1441" t="s">
        <v>136</v>
      </c>
      <c r="CR82" s="1441" t="s">
        <v>136</v>
      </c>
      <c r="CS82" s="1441" t="s">
        <v>136</v>
      </c>
      <c r="CT82" s="1441" t="s">
        <v>136</v>
      </c>
      <c r="CU82" s="1441" t="s">
        <v>136</v>
      </c>
      <c r="CV82" s="1441" t="s">
        <v>136</v>
      </c>
      <c r="CW82" s="1441" t="s">
        <v>136</v>
      </c>
      <c r="CX82" s="1441" t="s">
        <v>136</v>
      </c>
      <c r="CY82" s="1441" t="s">
        <v>136</v>
      </c>
      <c r="CZ82" s="1441" t="s">
        <v>136</v>
      </c>
      <c r="DA82" s="1441" t="s">
        <v>136</v>
      </c>
      <c r="DB82" s="1441" t="s">
        <v>136</v>
      </c>
      <c r="DC82" s="1543" t="s">
        <v>2604</v>
      </c>
      <c r="DD82" s="1542" t="s">
        <v>2605</v>
      </c>
      <c r="DE82" s="1442" t="s">
        <v>2606</v>
      </c>
      <c r="DF82" s="1542" t="s">
        <v>2599</v>
      </c>
      <c r="DG82" s="1542" t="s">
        <v>2599</v>
      </c>
      <c r="DH82" s="1443" t="s">
        <v>2607</v>
      </c>
      <c r="DI82" s="1700" t="s">
        <v>291</v>
      </c>
      <c r="DJ82" s="1445" t="s">
        <v>291</v>
      </c>
      <c r="DK82" s="1445" t="s">
        <v>291</v>
      </c>
      <c r="DL82" s="1445" t="s">
        <v>291</v>
      </c>
      <c r="DM82" s="1445" t="s">
        <v>291</v>
      </c>
      <c r="DN82" s="1445" t="s">
        <v>291</v>
      </c>
      <c r="DO82" s="1445"/>
      <c r="DP82" s="1445" t="s">
        <v>291</v>
      </c>
      <c r="DQ82" s="1446" t="s">
        <v>291</v>
      </c>
      <c r="DR82" s="1127" t="s">
        <v>1003</v>
      </c>
      <c r="DS82" s="1447" t="s">
        <v>2608</v>
      </c>
      <c r="DT82" s="1448"/>
      <c r="DU82" s="1703" t="s">
        <v>291</v>
      </c>
      <c r="DV82" s="1131" t="s">
        <v>291</v>
      </c>
      <c r="DW82" s="1445" t="s">
        <v>291</v>
      </c>
      <c r="DX82" s="1445" t="s">
        <v>291</v>
      </c>
      <c r="DY82" s="1445" t="s">
        <v>291</v>
      </c>
      <c r="DZ82" s="1445" t="s">
        <v>291</v>
      </c>
      <c r="EA82" s="1445"/>
      <c r="EB82" s="1445" t="s">
        <v>291</v>
      </c>
      <c r="EC82" s="1446"/>
      <c r="ED82" s="1127" t="s">
        <v>946</v>
      </c>
      <c r="EE82" s="1447" t="s">
        <v>889</v>
      </c>
      <c r="EF82" s="1448"/>
      <c r="EG82" s="1700" t="s">
        <v>291</v>
      </c>
      <c r="EH82" s="1445" t="s">
        <v>291</v>
      </c>
      <c r="EI82" s="1445" t="s">
        <v>291</v>
      </c>
      <c r="EJ82" s="1445" t="s">
        <v>291</v>
      </c>
      <c r="EK82" s="1445" t="s">
        <v>291</v>
      </c>
      <c r="EL82" s="1445" t="s">
        <v>291</v>
      </c>
      <c r="EM82" s="1445"/>
      <c r="EN82" s="1445" t="s">
        <v>291</v>
      </c>
      <c r="EO82" s="1533" t="s">
        <v>291</v>
      </c>
      <c r="EP82" s="1127" t="s">
        <v>1004</v>
      </c>
      <c r="EQ82" s="1538" t="s">
        <v>2609</v>
      </c>
      <c r="ER82" s="1448" t="s">
        <v>810</v>
      </c>
      <c r="ES82" s="1127"/>
      <c r="ET82" s="1450" t="s">
        <v>291</v>
      </c>
      <c r="EU82" s="1450" t="s">
        <v>291</v>
      </c>
      <c r="EV82" s="1450" t="s">
        <v>291</v>
      </c>
      <c r="EW82" s="1450" t="s">
        <v>291</v>
      </c>
      <c r="EX82" s="1450"/>
      <c r="EY82" s="1511"/>
      <c r="EZ82" s="1702"/>
    </row>
    <row r="83" spans="1:156" ht="21.6" x14ac:dyDescent="0.2">
      <c r="A83" s="1224" t="s">
        <v>133</v>
      </c>
      <c r="B83" s="1504" t="s">
        <v>594</v>
      </c>
      <c r="C83" s="1634">
        <v>2756220113</v>
      </c>
      <c r="D83" s="1542">
        <v>10</v>
      </c>
      <c r="E83" s="1542" t="s">
        <v>2635</v>
      </c>
      <c r="F83" s="1264" t="s">
        <v>595</v>
      </c>
      <c r="G83" s="1635" t="s">
        <v>2634</v>
      </c>
      <c r="H83" s="1294" t="s">
        <v>2636</v>
      </c>
      <c r="I83" s="1295" t="s">
        <v>3537</v>
      </c>
      <c r="J83" s="1296" t="s">
        <v>1586</v>
      </c>
      <c r="K83" s="1505"/>
      <c r="L83" s="1441"/>
      <c r="M83" s="1441"/>
      <c r="N83" s="1441"/>
      <c r="O83" s="1441"/>
      <c r="P83" s="1441"/>
      <c r="Q83" s="1441"/>
      <c r="R83" s="1441"/>
      <c r="S83" s="1441"/>
      <c r="T83" s="1441"/>
      <c r="U83" s="1441"/>
      <c r="V83" s="1441"/>
      <c r="W83" s="1441"/>
      <c r="X83" s="1441"/>
      <c r="Y83" s="1441"/>
      <c r="Z83" s="1441"/>
      <c r="AA83" s="1441"/>
      <c r="AB83" s="1441"/>
      <c r="AC83" s="1441"/>
      <c r="AD83" s="1441"/>
      <c r="AE83" s="1441"/>
      <c r="AF83" s="1441"/>
      <c r="AG83" s="1441"/>
      <c r="AH83" s="1505"/>
      <c r="AI83" s="1441"/>
      <c r="AJ83" s="1441"/>
      <c r="AK83" s="1441"/>
      <c r="AL83" s="1441"/>
      <c r="AM83" s="1441" t="s">
        <v>111</v>
      </c>
      <c r="AN83" s="1441" t="s">
        <v>111</v>
      </c>
      <c r="AO83" s="1441" t="s">
        <v>111</v>
      </c>
      <c r="AP83" s="1441" t="s">
        <v>111</v>
      </c>
      <c r="AQ83" s="1482" t="s">
        <v>111</v>
      </c>
      <c r="AR83" s="1482" t="s">
        <v>111</v>
      </c>
      <c r="AS83" s="1441" t="s">
        <v>683</v>
      </c>
      <c r="AT83" s="1441" t="s">
        <v>683</v>
      </c>
      <c r="AU83" s="1441" t="s">
        <v>683</v>
      </c>
      <c r="AV83" s="1441" t="s">
        <v>683</v>
      </c>
      <c r="AW83" s="1441" t="s">
        <v>683</v>
      </c>
      <c r="AX83" s="1441" t="s">
        <v>683</v>
      </c>
      <c r="AY83" s="1441" t="s">
        <v>683</v>
      </c>
      <c r="AZ83" s="1441" t="s">
        <v>683</v>
      </c>
      <c r="BA83" s="1441" t="s">
        <v>683</v>
      </c>
      <c r="BB83" s="1441" t="s">
        <v>683</v>
      </c>
      <c r="BC83" s="1441" t="s">
        <v>683</v>
      </c>
      <c r="BD83" s="1441" t="s">
        <v>683</v>
      </c>
      <c r="BE83" s="1441" t="s">
        <v>683</v>
      </c>
      <c r="BF83" s="1441" t="s">
        <v>683</v>
      </c>
      <c r="BG83" s="1441" t="s">
        <v>683</v>
      </c>
      <c r="BH83" s="1441" t="s">
        <v>683</v>
      </c>
      <c r="BI83" s="1441" t="s">
        <v>683</v>
      </c>
      <c r="BJ83" s="1441" t="s">
        <v>683</v>
      </c>
      <c r="BK83" s="1441" t="s">
        <v>683</v>
      </c>
      <c r="BL83" s="1441" t="s">
        <v>683</v>
      </c>
      <c r="BM83" s="1441" t="s">
        <v>683</v>
      </c>
      <c r="BN83" s="1441" t="s">
        <v>683</v>
      </c>
      <c r="BO83" s="1441" t="s">
        <v>683</v>
      </c>
      <c r="BP83" s="1441" t="s">
        <v>683</v>
      </c>
      <c r="BQ83" s="1441" t="s">
        <v>683</v>
      </c>
      <c r="BR83" s="1441" t="s">
        <v>683</v>
      </c>
      <c r="BS83" s="1441" t="s">
        <v>683</v>
      </c>
      <c r="BT83" s="1441" t="s">
        <v>1245</v>
      </c>
      <c r="BU83" s="1441" t="s">
        <v>136</v>
      </c>
      <c r="BV83" s="1441" t="s">
        <v>136</v>
      </c>
      <c r="BW83" s="1441" t="s">
        <v>136</v>
      </c>
      <c r="BX83" s="1441" t="s">
        <v>3538</v>
      </c>
      <c r="BY83" s="1441" t="s">
        <v>141</v>
      </c>
      <c r="BZ83" s="1441" t="s">
        <v>136</v>
      </c>
      <c r="CA83" s="1441" t="s">
        <v>136</v>
      </c>
      <c r="CB83" s="1441" t="s">
        <v>136</v>
      </c>
      <c r="CC83" s="1441" t="s">
        <v>136</v>
      </c>
      <c r="CD83" s="1441" t="s">
        <v>136</v>
      </c>
      <c r="CE83" s="1441" t="s">
        <v>136</v>
      </c>
      <c r="CF83" s="1441" t="s">
        <v>136</v>
      </c>
      <c r="CG83" s="1441" t="s">
        <v>136</v>
      </c>
      <c r="CH83" s="1441" t="s">
        <v>136</v>
      </c>
      <c r="CI83" s="1441" t="s">
        <v>136</v>
      </c>
      <c r="CJ83" s="1441" t="s">
        <v>136</v>
      </c>
      <c r="CK83" s="1441" t="s">
        <v>136</v>
      </c>
      <c r="CL83" s="1441" t="s">
        <v>136</v>
      </c>
      <c r="CM83" s="1441" t="s">
        <v>136</v>
      </c>
      <c r="CN83" s="1441" t="s">
        <v>136</v>
      </c>
      <c r="CO83" s="1441" t="s">
        <v>136</v>
      </c>
      <c r="CP83" s="1441" t="s">
        <v>136</v>
      </c>
      <c r="CQ83" s="1441" t="s">
        <v>136</v>
      </c>
      <c r="CR83" s="1441" t="s">
        <v>136</v>
      </c>
      <c r="CS83" s="1441" t="s">
        <v>136</v>
      </c>
      <c r="CT83" s="1441" t="s">
        <v>136</v>
      </c>
      <c r="CU83" s="1441" t="s">
        <v>136</v>
      </c>
      <c r="CV83" s="1441" t="s">
        <v>136</v>
      </c>
      <c r="CW83" s="1441" t="s">
        <v>136</v>
      </c>
      <c r="CX83" s="1441" t="s">
        <v>136</v>
      </c>
      <c r="CY83" s="1441" t="s">
        <v>136</v>
      </c>
      <c r="CZ83" s="1441" t="s">
        <v>136</v>
      </c>
      <c r="DA83" s="1441" t="s">
        <v>136</v>
      </c>
      <c r="DB83" s="1441" t="s">
        <v>136</v>
      </c>
      <c r="DC83" s="1543" t="s">
        <v>3539</v>
      </c>
      <c r="DD83" s="1542" t="s">
        <v>3540</v>
      </c>
      <c r="DE83" s="1442" t="s">
        <v>3541</v>
      </c>
      <c r="DF83" s="1542" t="s">
        <v>3542</v>
      </c>
      <c r="DG83" s="1542" t="s">
        <v>3542</v>
      </c>
      <c r="DH83" s="1443" t="s">
        <v>3543</v>
      </c>
      <c r="DI83" s="1700" t="s">
        <v>291</v>
      </c>
      <c r="DJ83" s="1445" t="s">
        <v>291</v>
      </c>
      <c r="DK83" s="1445" t="s">
        <v>291</v>
      </c>
      <c r="DL83" s="1445" t="s">
        <v>291</v>
      </c>
      <c r="DM83" s="1445" t="s">
        <v>291</v>
      </c>
      <c r="DN83" s="1445" t="s">
        <v>291</v>
      </c>
      <c r="DO83" s="1445"/>
      <c r="DP83" s="1445" t="s">
        <v>291</v>
      </c>
      <c r="DQ83" s="1446" t="s">
        <v>291</v>
      </c>
      <c r="DR83" s="1127" t="s">
        <v>600</v>
      </c>
      <c r="DS83" s="1447" t="s">
        <v>890</v>
      </c>
      <c r="DT83" s="1448"/>
      <c r="DU83" s="1700" t="s">
        <v>291</v>
      </c>
      <c r="DV83" s="1445" t="s">
        <v>291</v>
      </c>
      <c r="DW83" s="1445" t="s">
        <v>291</v>
      </c>
      <c r="DX83" s="1445" t="s">
        <v>291</v>
      </c>
      <c r="DY83" s="1445" t="s">
        <v>291</v>
      </c>
      <c r="DZ83" s="1445" t="s">
        <v>291</v>
      </c>
      <c r="EA83" s="1445"/>
      <c r="EB83" s="1445" t="s">
        <v>291</v>
      </c>
      <c r="EC83" s="1446"/>
      <c r="ED83" s="1127" t="s">
        <v>600</v>
      </c>
      <c r="EE83" s="1447" t="s">
        <v>598</v>
      </c>
      <c r="EF83" s="1448" t="s">
        <v>653</v>
      </c>
      <c r="EG83" s="1700" t="s">
        <v>291</v>
      </c>
      <c r="EH83" s="1445" t="s">
        <v>291</v>
      </c>
      <c r="EI83" s="1445" t="s">
        <v>291</v>
      </c>
      <c r="EJ83" s="1445" t="s">
        <v>291</v>
      </c>
      <c r="EK83" s="1445" t="s">
        <v>291</v>
      </c>
      <c r="EL83" s="1445" t="s">
        <v>291</v>
      </c>
      <c r="EM83" s="1445"/>
      <c r="EN83" s="1445" t="s">
        <v>291</v>
      </c>
      <c r="EO83" s="1533" t="s">
        <v>291</v>
      </c>
      <c r="EP83" s="1127" t="s">
        <v>704</v>
      </c>
      <c r="EQ83" s="1447" t="s">
        <v>598</v>
      </c>
      <c r="ER83" s="1448" t="s">
        <v>891</v>
      </c>
      <c r="ES83" s="1704" t="s">
        <v>291</v>
      </c>
      <c r="ET83" s="1450" t="s">
        <v>291</v>
      </c>
      <c r="EU83" s="1450" t="s">
        <v>291</v>
      </c>
      <c r="EV83" s="1450" t="s">
        <v>291</v>
      </c>
      <c r="EW83" s="1450" t="s">
        <v>291</v>
      </c>
      <c r="EX83" s="1450"/>
      <c r="EY83" s="1511"/>
      <c r="EZ83" s="1702"/>
    </row>
    <row r="84" spans="1:156" ht="21.6" x14ac:dyDescent="0.2">
      <c r="A84" s="1224" t="s">
        <v>133</v>
      </c>
      <c r="B84" s="1504" t="s">
        <v>1130</v>
      </c>
      <c r="C84" s="1542">
        <v>2756220121</v>
      </c>
      <c r="D84" s="1542">
        <v>10</v>
      </c>
      <c r="E84" s="1542" t="s">
        <v>394</v>
      </c>
      <c r="F84" s="1264" t="s">
        <v>1285</v>
      </c>
      <c r="G84" s="1294" t="s">
        <v>2666</v>
      </c>
      <c r="H84" s="1294" t="s">
        <v>2666</v>
      </c>
      <c r="I84" s="1295" t="s">
        <v>2670</v>
      </c>
      <c r="J84" s="1296" t="s">
        <v>2669</v>
      </c>
      <c r="K84" s="1441"/>
      <c r="L84" s="1441"/>
      <c r="M84" s="1505"/>
      <c r="N84" s="1441"/>
      <c r="O84" s="1441"/>
      <c r="P84" s="1441"/>
      <c r="Q84" s="1441"/>
      <c r="R84" s="1441"/>
      <c r="S84" s="1441"/>
      <c r="T84" s="1441"/>
      <c r="U84" s="1441"/>
      <c r="V84" s="1441"/>
      <c r="W84" s="1441"/>
      <c r="X84" s="1441"/>
      <c r="Y84" s="1441"/>
      <c r="Z84" s="1441"/>
      <c r="AA84" s="1441"/>
      <c r="AB84" s="1441"/>
      <c r="AC84" s="1441"/>
      <c r="AD84" s="1441"/>
      <c r="AE84" s="1441"/>
      <c r="AF84" s="1441"/>
      <c r="AG84" s="1441"/>
      <c r="AH84" s="1505"/>
      <c r="AI84" s="1441"/>
      <c r="AJ84" s="1441"/>
      <c r="AK84" s="1441"/>
      <c r="AL84" s="1441"/>
      <c r="AM84" s="1441"/>
      <c r="AN84" s="1441"/>
      <c r="AO84" s="1441"/>
      <c r="AP84" s="1441"/>
      <c r="AQ84" s="1482"/>
      <c r="AR84" s="1501"/>
      <c r="AS84" s="1482" t="s">
        <v>683</v>
      </c>
      <c r="AT84" s="1441" t="s">
        <v>683</v>
      </c>
      <c r="AU84" s="1441" t="s">
        <v>683</v>
      </c>
      <c r="AV84" s="1441" t="s">
        <v>683</v>
      </c>
      <c r="AW84" s="1441" t="s">
        <v>683</v>
      </c>
      <c r="AX84" s="1441" t="s">
        <v>683</v>
      </c>
      <c r="AY84" s="1441" t="s">
        <v>683</v>
      </c>
      <c r="AZ84" s="1441" t="s">
        <v>683</v>
      </c>
      <c r="BA84" s="1441" t="s">
        <v>683</v>
      </c>
      <c r="BB84" s="1441" t="s">
        <v>683</v>
      </c>
      <c r="BC84" s="1441" t="s">
        <v>683</v>
      </c>
      <c r="BD84" s="1441" t="s">
        <v>683</v>
      </c>
      <c r="BE84" s="1441" t="s">
        <v>683</v>
      </c>
      <c r="BF84" s="1441" t="s">
        <v>683</v>
      </c>
      <c r="BG84" s="1441" t="s">
        <v>683</v>
      </c>
      <c r="BH84" s="1441" t="s">
        <v>683</v>
      </c>
      <c r="BI84" s="1441" t="s">
        <v>683</v>
      </c>
      <c r="BJ84" s="1441" t="s">
        <v>683</v>
      </c>
      <c r="BK84" s="1441" t="s">
        <v>683</v>
      </c>
      <c r="BL84" s="1441" t="s">
        <v>683</v>
      </c>
      <c r="BM84" s="1441" t="s">
        <v>683</v>
      </c>
      <c r="BN84" s="1441" t="s">
        <v>683</v>
      </c>
      <c r="BO84" s="1441" t="s">
        <v>683</v>
      </c>
      <c r="BP84" s="1441" t="s">
        <v>683</v>
      </c>
      <c r="BQ84" s="1441" t="s">
        <v>683</v>
      </c>
      <c r="BR84" s="1441" t="s">
        <v>683</v>
      </c>
      <c r="BS84" s="1441" t="s">
        <v>683</v>
      </c>
      <c r="BT84" s="1441" t="s">
        <v>1389</v>
      </c>
      <c r="BU84" s="1441" t="s">
        <v>136</v>
      </c>
      <c r="BV84" s="1441" t="s">
        <v>136</v>
      </c>
      <c r="BW84" s="1441" t="s">
        <v>136</v>
      </c>
      <c r="BX84" s="1441" t="s">
        <v>136</v>
      </c>
      <c r="BY84" s="1441" t="s">
        <v>136</v>
      </c>
      <c r="BZ84" s="1441" t="s">
        <v>136</v>
      </c>
      <c r="CA84" s="1441" t="s">
        <v>136</v>
      </c>
      <c r="CB84" s="1441" t="s">
        <v>136</v>
      </c>
      <c r="CC84" s="1441" t="s">
        <v>136</v>
      </c>
      <c r="CD84" s="1441" t="s">
        <v>136</v>
      </c>
      <c r="CE84" s="1441" t="s">
        <v>136</v>
      </c>
      <c r="CF84" s="1441" t="s">
        <v>136</v>
      </c>
      <c r="CG84" s="1441" t="s">
        <v>136</v>
      </c>
      <c r="CH84" s="1441" t="s">
        <v>136</v>
      </c>
      <c r="CI84" s="1441" t="s">
        <v>136</v>
      </c>
      <c r="CJ84" s="1441" t="s">
        <v>136</v>
      </c>
      <c r="CK84" s="1441" t="s">
        <v>136</v>
      </c>
      <c r="CL84" s="1441" t="s">
        <v>136</v>
      </c>
      <c r="CM84" s="1441" t="s">
        <v>136</v>
      </c>
      <c r="CN84" s="1441" t="s">
        <v>136</v>
      </c>
      <c r="CO84" s="1441" t="s">
        <v>136</v>
      </c>
      <c r="CP84" s="1441" t="s">
        <v>136</v>
      </c>
      <c r="CQ84" s="1441" t="s">
        <v>136</v>
      </c>
      <c r="CR84" s="1441" t="s">
        <v>136</v>
      </c>
      <c r="CS84" s="1441" t="s">
        <v>136</v>
      </c>
      <c r="CT84" s="1441" t="s">
        <v>136</v>
      </c>
      <c r="CU84" s="1441" t="s">
        <v>136</v>
      </c>
      <c r="CV84" s="1441" t="s">
        <v>136</v>
      </c>
      <c r="CW84" s="1441" t="s">
        <v>136</v>
      </c>
      <c r="CX84" s="1441" t="s">
        <v>136</v>
      </c>
      <c r="CY84" s="1441" t="s">
        <v>136</v>
      </c>
      <c r="CZ84" s="1441" t="s">
        <v>136</v>
      </c>
      <c r="DA84" s="1441" t="s">
        <v>136</v>
      </c>
      <c r="DB84" s="1441" t="s">
        <v>136</v>
      </c>
      <c r="DC84" s="1543" t="s">
        <v>2671</v>
      </c>
      <c r="DD84" s="1542" t="s">
        <v>751</v>
      </c>
      <c r="DE84" s="1442" t="s">
        <v>2672</v>
      </c>
      <c r="DF84" s="1542" t="s">
        <v>2673</v>
      </c>
      <c r="DG84" s="1542" t="s">
        <v>2673</v>
      </c>
      <c r="DH84" s="1443" t="s">
        <v>2669</v>
      </c>
      <c r="DI84" s="1700" t="s">
        <v>291</v>
      </c>
      <c r="DJ84" s="1126" t="s">
        <v>291</v>
      </c>
      <c r="DK84" s="1445" t="s">
        <v>291</v>
      </c>
      <c r="DL84" s="1445" t="s">
        <v>291</v>
      </c>
      <c r="DM84" s="1445" t="s">
        <v>291</v>
      </c>
      <c r="DN84" s="1445" t="s">
        <v>291</v>
      </c>
      <c r="DO84" s="1445"/>
      <c r="DP84" s="1445" t="s">
        <v>291</v>
      </c>
      <c r="DQ84" s="1446" t="s">
        <v>291</v>
      </c>
      <c r="DR84" s="1127" t="s">
        <v>893</v>
      </c>
      <c r="DS84" s="1447" t="s">
        <v>1098</v>
      </c>
      <c r="DT84" s="1448"/>
      <c r="DU84" s="1700" t="s">
        <v>291</v>
      </c>
      <c r="DV84" s="1126" t="s">
        <v>291</v>
      </c>
      <c r="DW84" s="1445" t="s">
        <v>291</v>
      </c>
      <c r="DX84" s="1445" t="s">
        <v>291</v>
      </c>
      <c r="DY84" s="1445" t="s">
        <v>291</v>
      </c>
      <c r="DZ84" s="1445" t="s">
        <v>291</v>
      </c>
      <c r="EA84" s="1445"/>
      <c r="EB84" s="1445" t="s">
        <v>291</v>
      </c>
      <c r="EC84" s="1446" t="s">
        <v>291</v>
      </c>
      <c r="ED84" s="1127" t="s">
        <v>892</v>
      </c>
      <c r="EE84" s="1447" t="s">
        <v>1099</v>
      </c>
      <c r="EF84" s="1448"/>
      <c r="EG84" s="1700" t="s">
        <v>291</v>
      </c>
      <c r="EH84" s="1126" t="s">
        <v>291</v>
      </c>
      <c r="EI84" s="1445" t="s">
        <v>291</v>
      </c>
      <c r="EJ84" s="1445" t="s">
        <v>291</v>
      </c>
      <c r="EK84" s="1445" t="s">
        <v>291</v>
      </c>
      <c r="EL84" s="1445" t="s">
        <v>291</v>
      </c>
      <c r="EM84" s="1445"/>
      <c r="EN84" s="1445" t="s">
        <v>291</v>
      </c>
      <c r="EO84" s="1446" t="s">
        <v>291</v>
      </c>
      <c r="EP84" s="1127" t="s">
        <v>876</v>
      </c>
      <c r="EQ84" s="1447" t="s">
        <v>1098</v>
      </c>
      <c r="ER84" s="1448"/>
      <c r="ES84" s="1704"/>
      <c r="ET84" s="1450" t="s">
        <v>291</v>
      </c>
      <c r="EU84" s="1450" t="s">
        <v>291</v>
      </c>
      <c r="EV84" s="1450" t="s">
        <v>291</v>
      </c>
      <c r="EW84" s="1450" t="s">
        <v>291</v>
      </c>
      <c r="EX84" s="1450"/>
      <c r="EY84" s="1511"/>
      <c r="EZ84" s="1702"/>
    </row>
    <row r="85" spans="1:156" ht="19.2" x14ac:dyDescent="0.2">
      <c r="A85" s="1273" t="s">
        <v>133</v>
      </c>
      <c r="B85" s="1705" t="s">
        <v>784</v>
      </c>
      <c r="C85" s="1132">
        <v>2756220139</v>
      </c>
      <c r="D85" s="1655">
        <v>10</v>
      </c>
      <c r="E85" s="1546" t="s">
        <v>787</v>
      </c>
      <c r="F85" s="1278" t="s">
        <v>1286</v>
      </c>
      <c r="G85" s="1656" t="s">
        <v>788</v>
      </c>
      <c r="H85" s="1279" t="s">
        <v>788</v>
      </c>
      <c r="I85" s="1522" t="s">
        <v>1208</v>
      </c>
      <c r="J85" s="1523" t="s">
        <v>1648</v>
      </c>
      <c r="K85" s="1283"/>
      <c r="L85" s="1283"/>
      <c r="M85" s="1497"/>
      <c r="N85" s="1283"/>
      <c r="O85" s="1283"/>
      <c r="P85" s="1283"/>
      <c r="Q85" s="1283"/>
      <c r="R85" s="1283"/>
      <c r="S85" s="1283"/>
      <c r="T85" s="1283"/>
      <c r="U85" s="1283"/>
      <c r="V85" s="1283"/>
      <c r="W85" s="1283"/>
      <c r="X85" s="1283"/>
      <c r="Y85" s="1283"/>
      <c r="Z85" s="1283"/>
      <c r="AA85" s="1283"/>
      <c r="AB85" s="1283"/>
      <c r="AC85" s="1283"/>
      <c r="AD85" s="1283"/>
      <c r="AE85" s="1283"/>
      <c r="AF85" s="1283"/>
      <c r="AG85" s="1283"/>
      <c r="AH85" s="1497"/>
      <c r="AI85" s="1283"/>
      <c r="AJ85" s="1283"/>
      <c r="AK85" s="1283"/>
      <c r="AL85" s="1283"/>
      <c r="AM85" s="1283"/>
      <c r="AN85" s="1283"/>
      <c r="AO85" s="1283"/>
      <c r="AP85" s="1283"/>
      <c r="AQ85" s="1283"/>
      <c r="AR85" s="1658"/>
      <c r="AS85" s="1283"/>
      <c r="AT85" s="1283"/>
      <c r="AU85" s="1283"/>
      <c r="AV85" s="1283" t="s">
        <v>683</v>
      </c>
      <c r="AW85" s="1283" t="s">
        <v>683</v>
      </c>
      <c r="AX85" s="1283" t="s">
        <v>683</v>
      </c>
      <c r="AY85" s="1283" t="s">
        <v>683</v>
      </c>
      <c r="AZ85" s="1283" t="s">
        <v>683</v>
      </c>
      <c r="BA85" s="1283" t="s">
        <v>683</v>
      </c>
      <c r="BB85" s="1283" t="s">
        <v>683</v>
      </c>
      <c r="BC85" s="1283" t="s">
        <v>683</v>
      </c>
      <c r="BD85" s="1283" t="s">
        <v>683</v>
      </c>
      <c r="BE85" s="1283" t="s">
        <v>683</v>
      </c>
      <c r="BF85" s="1283" t="s">
        <v>683</v>
      </c>
      <c r="BG85" s="1283" t="s">
        <v>683</v>
      </c>
      <c r="BH85" s="1283" t="s">
        <v>683</v>
      </c>
      <c r="BI85" s="1283" t="s">
        <v>683</v>
      </c>
      <c r="BJ85" s="1283" t="s">
        <v>671</v>
      </c>
      <c r="BK85" s="1283" t="s">
        <v>671</v>
      </c>
      <c r="BL85" s="1283" t="s">
        <v>671</v>
      </c>
      <c r="BM85" s="1283" t="s">
        <v>671</v>
      </c>
      <c r="BN85" s="1283" t="s">
        <v>671</v>
      </c>
      <c r="BO85" s="1283" t="s">
        <v>671</v>
      </c>
      <c r="BP85" s="1283" t="s">
        <v>671</v>
      </c>
      <c r="BQ85" s="1283" t="s">
        <v>671</v>
      </c>
      <c r="BR85" s="1283" t="s">
        <v>671</v>
      </c>
      <c r="BS85" s="1283" t="s">
        <v>671</v>
      </c>
      <c r="BT85" s="1283" t="s">
        <v>671</v>
      </c>
      <c r="BU85" s="1283" t="s">
        <v>671</v>
      </c>
      <c r="BV85" s="1283" t="s">
        <v>671</v>
      </c>
      <c r="BW85" s="1283" t="s">
        <v>671</v>
      </c>
      <c r="BX85" s="1283" t="s">
        <v>671</v>
      </c>
      <c r="BY85" s="1283" t="s">
        <v>671</v>
      </c>
      <c r="BZ85" s="1283" t="s">
        <v>671</v>
      </c>
      <c r="CA85" s="1283" t="s">
        <v>671</v>
      </c>
      <c r="CB85" s="1283" t="s">
        <v>671</v>
      </c>
      <c r="CC85" s="1283" t="s">
        <v>671</v>
      </c>
      <c r="CD85" s="1283" t="s">
        <v>671</v>
      </c>
      <c r="CE85" s="1283" t="s">
        <v>671</v>
      </c>
      <c r="CF85" s="1283" t="s">
        <v>671</v>
      </c>
      <c r="CG85" s="1283" t="s">
        <v>671</v>
      </c>
      <c r="CH85" s="1283" t="s">
        <v>671</v>
      </c>
      <c r="CI85" s="1283" t="s">
        <v>671</v>
      </c>
      <c r="CJ85" s="1283" t="s">
        <v>671</v>
      </c>
      <c r="CK85" s="1283" t="s">
        <v>671</v>
      </c>
      <c r="CL85" s="1283" t="s">
        <v>671</v>
      </c>
      <c r="CM85" s="1283" t="s">
        <v>671</v>
      </c>
      <c r="CN85" s="1283" t="s">
        <v>671</v>
      </c>
      <c r="CO85" s="1283" t="s">
        <v>671</v>
      </c>
      <c r="CP85" s="1283" t="s">
        <v>671</v>
      </c>
      <c r="CQ85" s="1283" t="s">
        <v>671</v>
      </c>
      <c r="CR85" s="1283" t="s">
        <v>671</v>
      </c>
      <c r="CS85" s="1283" t="s">
        <v>671</v>
      </c>
      <c r="CT85" s="1283" t="s">
        <v>671</v>
      </c>
      <c r="CU85" s="1283" t="s">
        <v>671</v>
      </c>
      <c r="CV85" s="1283" t="s">
        <v>671</v>
      </c>
      <c r="CW85" s="1283" t="s">
        <v>671</v>
      </c>
      <c r="CX85" s="1283" t="s">
        <v>671</v>
      </c>
      <c r="CY85" s="1283" t="s">
        <v>671</v>
      </c>
      <c r="CZ85" s="1283" t="s">
        <v>671</v>
      </c>
      <c r="DA85" s="1283" t="s">
        <v>671</v>
      </c>
      <c r="DB85" s="1283" t="s">
        <v>671</v>
      </c>
      <c r="DC85" s="1455" t="s">
        <v>790</v>
      </c>
      <c r="DD85" s="1546" t="s">
        <v>750</v>
      </c>
      <c r="DE85" s="1454" t="s">
        <v>791</v>
      </c>
      <c r="DF85" s="1546"/>
      <c r="DG85" s="1546"/>
      <c r="DH85" s="1456"/>
      <c r="DI85" s="1706" t="s">
        <v>602</v>
      </c>
      <c r="DJ85" s="1124" t="s">
        <v>602</v>
      </c>
      <c r="DK85" s="1458" t="s">
        <v>602</v>
      </c>
      <c r="DL85" s="1458" t="s">
        <v>602</v>
      </c>
      <c r="DM85" s="1458" t="s">
        <v>602</v>
      </c>
      <c r="DN85" s="1458" t="s">
        <v>602</v>
      </c>
      <c r="DO85" s="1458"/>
      <c r="DP85" s="1458" t="s">
        <v>292</v>
      </c>
      <c r="DQ85" s="1459" t="s">
        <v>292</v>
      </c>
      <c r="DR85" s="1125" t="s">
        <v>644</v>
      </c>
      <c r="DS85" s="1460"/>
      <c r="DT85" s="1461" t="s">
        <v>792</v>
      </c>
      <c r="DU85" s="1706" t="s">
        <v>602</v>
      </c>
      <c r="DV85" s="1124" t="s">
        <v>602</v>
      </c>
      <c r="DW85" s="1458" t="s">
        <v>602</v>
      </c>
      <c r="DX85" s="1458" t="s">
        <v>602</v>
      </c>
      <c r="DY85" s="1458" t="s">
        <v>602</v>
      </c>
      <c r="DZ85" s="1458" t="s">
        <v>602</v>
      </c>
      <c r="EA85" s="1458"/>
      <c r="EB85" s="1458" t="s">
        <v>292</v>
      </c>
      <c r="EC85" s="1459" t="s">
        <v>292</v>
      </c>
      <c r="ED85" s="1125" t="s">
        <v>793</v>
      </c>
      <c r="EE85" s="1460"/>
      <c r="EF85" s="1461" t="s">
        <v>935</v>
      </c>
      <c r="EG85" s="1706" t="s">
        <v>602</v>
      </c>
      <c r="EH85" s="1124" t="s">
        <v>602</v>
      </c>
      <c r="EI85" s="1458" t="s">
        <v>602</v>
      </c>
      <c r="EJ85" s="1458" t="s">
        <v>602</v>
      </c>
      <c r="EK85" s="1458" t="s">
        <v>602</v>
      </c>
      <c r="EL85" s="1458" t="s">
        <v>602</v>
      </c>
      <c r="EM85" s="1458"/>
      <c r="EN85" s="1458" t="s">
        <v>292</v>
      </c>
      <c r="EO85" s="1459" t="s">
        <v>292</v>
      </c>
      <c r="EP85" s="1125" t="s">
        <v>793</v>
      </c>
      <c r="EQ85" s="1460"/>
      <c r="ER85" s="1461" t="s">
        <v>794</v>
      </c>
      <c r="ES85" s="1707" t="s">
        <v>292</v>
      </c>
      <c r="ET85" s="1463"/>
      <c r="EU85" s="1463"/>
      <c r="EV85" s="1463" t="s">
        <v>292</v>
      </c>
      <c r="EW85" s="1463" t="s">
        <v>292</v>
      </c>
      <c r="EX85" s="1463"/>
      <c r="EY85" s="1499"/>
      <c r="EZ85" s="1708"/>
    </row>
    <row r="86" spans="1:156" ht="21.6" x14ac:dyDescent="0.2">
      <c r="A86" s="1224" t="s">
        <v>133</v>
      </c>
      <c r="B86" s="1504" t="s">
        <v>1131</v>
      </c>
      <c r="C86" s="1542">
        <v>2756220147</v>
      </c>
      <c r="D86" s="1542">
        <v>10</v>
      </c>
      <c r="E86" s="1542" t="s">
        <v>2602</v>
      </c>
      <c r="F86" s="1264" t="s">
        <v>1362</v>
      </c>
      <c r="G86" s="1294" t="s">
        <v>2613</v>
      </c>
      <c r="H86" s="1294" t="s">
        <v>2613</v>
      </c>
      <c r="I86" s="1709" t="s">
        <v>2616</v>
      </c>
      <c r="J86" s="1710" t="s">
        <v>1603</v>
      </c>
      <c r="K86" s="1441"/>
      <c r="L86" s="1441"/>
      <c r="M86" s="1505"/>
      <c r="N86" s="1441"/>
      <c r="O86" s="1441"/>
      <c r="P86" s="1441"/>
      <c r="Q86" s="1441"/>
      <c r="R86" s="1441"/>
      <c r="S86" s="1441"/>
      <c r="T86" s="1441"/>
      <c r="U86" s="1441"/>
      <c r="V86" s="1441"/>
      <c r="W86" s="1441"/>
      <c r="X86" s="1441"/>
      <c r="Y86" s="1441"/>
      <c r="Z86" s="1441"/>
      <c r="AA86" s="1441"/>
      <c r="AB86" s="1441"/>
      <c r="AC86" s="1441"/>
      <c r="AD86" s="1441"/>
      <c r="AE86" s="1441"/>
      <c r="AF86" s="1441"/>
      <c r="AG86" s="1441"/>
      <c r="AH86" s="1505"/>
      <c r="AI86" s="1441"/>
      <c r="AJ86" s="1441"/>
      <c r="AK86" s="1441"/>
      <c r="AL86" s="1441"/>
      <c r="AM86" s="1441"/>
      <c r="AN86" s="1441"/>
      <c r="AO86" s="1441"/>
      <c r="AP86" s="1441"/>
      <c r="AQ86" s="1482"/>
      <c r="AR86" s="1501"/>
      <c r="AS86" s="1482"/>
      <c r="AT86" s="1441"/>
      <c r="AU86" s="1441"/>
      <c r="AV86" s="1441"/>
      <c r="AW86" s="1441"/>
      <c r="AX86" s="1441"/>
      <c r="AY86" s="1441"/>
      <c r="AZ86" s="1441"/>
      <c r="BA86" s="1441"/>
      <c r="BB86" s="1441"/>
      <c r="BC86" s="1441"/>
      <c r="BD86" s="1441"/>
      <c r="BE86" s="1441"/>
      <c r="BF86" s="1441" t="s">
        <v>683</v>
      </c>
      <c r="BG86" s="1441" t="s">
        <v>683</v>
      </c>
      <c r="BH86" s="1441" t="s">
        <v>683</v>
      </c>
      <c r="BI86" s="1441" t="s">
        <v>683</v>
      </c>
      <c r="BJ86" s="1441" t="s">
        <v>683</v>
      </c>
      <c r="BK86" s="1441" t="s">
        <v>683</v>
      </c>
      <c r="BL86" s="1441" t="s">
        <v>683</v>
      </c>
      <c r="BM86" s="1441" t="s">
        <v>683</v>
      </c>
      <c r="BN86" s="1441" t="s">
        <v>683</v>
      </c>
      <c r="BO86" s="1441" t="s">
        <v>683</v>
      </c>
      <c r="BP86" s="1441" t="s">
        <v>683</v>
      </c>
      <c r="BQ86" s="1441" t="s">
        <v>683</v>
      </c>
      <c r="BR86" s="1441" t="s">
        <v>683</v>
      </c>
      <c r="BS86" s="1441" t="s">
        <v>683</v>
      </c>
      <c r="BT86" s="1441" t="s">
        <v>201</v>
      </c>
      <c r="BU86" s="1441" t="s">
        <v>136</v>
      </c>
      <c r="BV86" s="1441" t="s">
        <v>136</v>
      </c>
      <c r="BW86" s="1441" t="s">
        <v>136</v>
      </c>
      <c r="BX86" s="1441" t="s">
        <v>136</v>
      </c>
      <c r="BY86" s="1441" t="s">
        <v>136</v>
      </c>
      <c r="BZ86" s="1441" t="s">
        <v>136</v>
      </c>
      <c r="CA86" s="1441" t="s">
        <v>136</v>
      </c>
      <c r="CB86" s="1441" t="s">
        <v>136</v>
      </c>
      <c r="CC86" s="1441" t="s">
        <v>136</v>
      </c>
      <c r="CD86" s="1441" t="s">
        <v>136</v>
      </c>
      <c r="CE86" s="1441" t="s">
        <v>136</v>
      </c>
      <c r="CF86" s="1441" t="s">
        <v>136</v>
      </c>
      <c r="CG86" s="1441" t="s">
        <v>136</v>
      </c>
      <c r="CH86" s="1441" t="s">
        <v>136</v>
      </c>
      <c r="CI86" s="1441" t="s">
        <v>136</v>
      </c>
      <c r="CJ86" s="1441" t="s">
        <v>136</v>
      </c>
      <c r="CK86" s="1441" t="s">
        <v>136</v>
      </c>
      <c r="CL86" s="1441" t="s">
        <v>136</v>
      </c>
      <c r="CM86" s="1441" t="s">
        <v>136</v>
      </c>
      <c r="CN86" s="1441" t="s">
        <v>136</v>
      </c>
      <c r="CO86" s="1441" t="s">
        <v>136</v>
      </c>
      <c r="CP86" s="1441" t="s">
        <v>136</v>
      </c>
      <c r="CQ86" s="1441" t="s">
        <v>136</v>
      </c>
      <c r="CR86" s="1441" t="s">
        <v>136</v>
      </c>
      <c r="CS86" s="1441" t="s">
        <v>136</v>
      </c>
      <c r="CT86" s="1441" t="s">
        <v>136</v>
      </c>
      <c r="CU86" s="1441" t="s">
        <v>136</v>
      </c>
      <c r="CV86" s="1441" t="s">
        <v>136</v>
      </c>
      <c r="CW86" s="1441" t="s">
        <v>136</v>
      </c>
      <c r="CX86" s="1441" t="s">
        <v>136</v>
      </c>
      <c r="CY86" s="1441" t="s">
        <v>136</v>
      </c>
      <c r="CZ86" s="1441" t="s">
        <v>136</v>
      </c>
      <c r="DA86" s="1441" t="s">
        <v>136</v>
      </c>
      <c r="DB86" s="1441" t="s">
        <v>136</v>
      </c>
      <c r="DC86" s="1543" t="s">
        <v>2617</v>
      </c>
      <c r="DD86" s="1542" t="s">
        <v>2618</v>
      </c>
      <c r="DE86" s="1442" t="s">
        <v>2619</v>
      </c>
      <c r="DF86" s="1542" t="s">
        <v>2620</v>
      </c>
      <c r="DG86" s="1542" t="s">
        <v>2620</v>
      </c>
      <c r="DH86" s="1443" t="s">
        <v>1603</v>
      </c>
      <c r="DI86" s="1700" t="s">
        <v>291</v>
      </c>
      <c r="DJ86" s="1126" t="s">
        <v>291</v>
      </c>
      <c r="DK86" s="1445" t="s">
        <v>291</v>
      </c>
      <c r="DL86" s="1445" t="s">
        <v>291</v>
      </c>
      <c r="DM86" s="1445" t="s">
        <v>291</v>
      </c>
      <c r="DN86" s="1445" t="s">
        <v>291</v>
      </c>
      <c r="DO86" s="1445"/>
      <c r="DP86" s="1445" t="s">
        <v>291</v>
      </c>
      <c r="DQ86" s="1446" t="s">
        <v>291</v>
      </c>
      <c r="DR86" s="1127" t="s">
        <v>917</v>
      </c>
      <c r="DS86" s="1447" t="s">
        <v>2445</v>
      </c>
      <c r="DT86" s="1448"/>
      <c r="DU86" s="1700" t="s">
        <v>291</v>
      </c>
      <c r="DV86" s="1126" t="s">
        <v>291</v>
      </c>
      <c r="DW86" s="1445" t="s">
        <v>291</v>
      </c>
      <c r="DX86" s="1445" t="s">
        <v>291</v>
      </c>
      <c r="DY86" s="1445" t="s">
        <v>291</v>
      </c>
      <c r="DZ86" s="1445" t="s">
        <v>291</v>
      </c>
      <c r="EA86" s="1445"/>
      <c r="EB86" s="1445" t="s">
        <v>291</v>
      </c>
      <c r="EC86" s="1446" t="s">
        <v>291</v>
      </c>
      <c r="ED86" s="1127" t="s">
        <v>988</v>
      </c>
      <c r="EE86" s="1447" t="s">
        <v>1015</v>
      </c>
      <c r="EF86" s="1448"/>
      <c r="EG86" s="1700" t="s">
        <v>291</v>
      </c>
      <c r="EH86" s="1126" t="s">
        <v>291</v>
      </c>
      <c r="EI86" s="1445" t="s">
        <v>291</v>
      </c>
      <c r="EJ86" s="1445" t="s">
        <v>291</v>
      </c>
      <c r="EK86" s="1445" t="s">
        <v>291</v>
      </c>
      <c r="EL86" s="1445" t="s">
        <v>291</v>
      </c>
      <c r="EM86" s="1445"/>
      <c r="EN86" s="1445" t="s">
        <v>291</v>
      </c>
      <c r="EO86" s="1446" t="s">
        <v>291</v>
      </c>
      <c r="EP86" s="1127" t="s">
        <v>989</v>
      </c>
      <c r="EQ86" s="1447" t="s">
        <v>1016</v>
      </c>
      <c r="ER86" s="1448"/>
      <c r="ES86" s="1704" t="s">
        <v>291</v>
      </c>
      <c r="ET86" s="1450" t="s">
        <v>291</v>
      </c>
      <c r="EU86" s="1450" t="s">
        <v>291</v>
      </c>
      <c r="EV86" s="1450" t="s">
        <v>291</v>
      </c>
      <c r="EW86" s="1450" t="s">
        <v>291</v>
      </c>
      <c r="EX86" s="1450"/>
      <c r="EY86" s="1511"/>
      <c r="EZ86" s="1702"/>
    </row>
    <row r="87" spans="1:156" ht="19.2" x14ac:dyDescent="0.2">
      <c r="A87" s="1273" t="s">
        <v>133</v>
      </c>
      <c r="B87" s="1705" t="s">
        <v>1132</v>
      </c>
      <c r="C87" s="1132">
        <v>2756220154</v>
      </c>
      <c r="D87" s="1655">
        <v>10</v>
      </c>
      <c r="E87" s="1546" t="s">
        <v>1434</v>
      </c>
      <c r="F87" s="1278" t="s">
        <v>2174</v>
      </c>
      <c r="G87" s="1656" t="s">
        <v>2170</v>
      </c>
      <c r="H87" s="1279" t="s">
        <v>2170</v>
      </c>
      <c r="I87" s="1522" t="s">
        <v>1218</v>
      </c>
      <c r="J87" s="1523"/>
      <c r="K87" s="1283"/>
      <c r="L87" s="1283"/>
      <c r="M87" s="1497"/>
      <c r="N87" s="1283"/>
      <c r="O87" s="1283"/>
      <c r="P87" s="1283"/>
      <c r="Q87" s="1283"/>
      <c r="R87" s="1283"/>
      <c r="S87" s="1283"/>
      <c r="T87" s="1283"/>
      <c r="U87" s="1283"/>
      <c r="V87" s="1283"/>
      <c r="W87" s="1283"/>
      <c r="X87" s="1283"/>
      <c r="Y87" s="1283"/>
      <c r="Z87" s="1283"/>
      <c r="AA87" s="1283"/>
      <c r="AB87" s="1283"/>
      <c r="AC87" s="1283"/>
      <c r="AD87" s="1283"/>
      <c r="AE87" s="1283"/>
      <c r="AF87" s="1283"/>
      <c r="AG87" s="1283"/>
      <c r="AH87" s="1497"/>
      <c r="AI87" s="1283"/>
      <c r="AJ87" s="1283"/>
      <c r="AK87" s="1283"/>
      <c r="AL87" s="1283"/>
      <c r="AM87" s="1283"/>
      <c r="AN87" s="1283"/>
      <c r="AO87" s="1283"/>
      <c r="AP87" s="1283"/>
      <c r="AQ87" s="1283"/>
      <c r="AR87" s="1658"/>
      <c r="AS87" s="1283"/>
      <c r="AT87" s="1283"/>
      <c r="AU87" s="1283"/>
      <c r="AV87" s="1283"/>
      <c r="AW87" s="1283"/>
      <c r="AX87" s="1283"/>
      <c r="AY87" s="1283"/>
      <c r="AZ87" s="1283"/>
      <c r="BA87" s="1283"/>
      <c r="BB87" s="1283"/>
      <c r="BC87" s="1283"/>
      <c r="BD87" s="1283"/>
      <c r="BE87" s="1283"/>
      <c r="BF87" s="1283"/>
      <c r="BG87" s="1283" t="s">
        <v>683</v>
      </c>
      <c r="BH87" s="1283" t="s">
        <v>683</v>
      </c>
      <c r="BI87" s="1283" t="s">
        <v>683</v>
      </c>
      <c r="BJ87" s="1283" t="s">
        <v>683</v>
      </c>
      <c r="BK87" s="1283" t="s">
        <v>683</v>
      </c>
      <c r="BL87" s="1283" t="s">
        <v>683</v>
      </c>
      <c r="BM87" s="1283" t="s">
        <v>683</v>
      </c>
      <c r="BN87" s="1283" t="s">
        <v>683</v>
      </c>
      <c r="BO87" s="1283" t="s">
        <v>59</v>
      </c>
      <c r="BP87" s="1283" t="s">
        <v>59</v>
      </c>
      <c r="BQ87" s="1283" t="s">
        <v>59</v>
      </c>
      <c r="BR87" s="1283" t="s">
        <v>59</v>
      </c>
      <c r="BS87" s="1283" t="s">
        <v>59</v>
      </c>
      <c r="BT87" s="1283" t="s">
        <v>671</v>
      </c>
      <c r="BU87" s="1283" t="s">
        <v>671</v>
      </c>
      <c r="BV87" s="1283" t="s">
        <v>671</v>
      </c>
      <c r="BW87" s="1283" t="s">
        <v>671</v>
      </c>
      <c r="BX87" s="1283" t="s">
        <v>671</v>
      </c>
      <c r="BY87" s="1283" t="s">
        <v>671</v>
      </c>
      <c r="BZ87" s="1283" t="s">
        <v>671</v>
      </c>
      <c r="CA87" s="1283" t="s">
        <v>671</v>
      </c>
      <c r="CB87" s="1283" t="s">
        <v>671</v>
      </c>
      <c r="CC87" s="1283" t="s">
        <v>671</v>
      </c>
      <c r="CD87" s="1283" t="s">
        <v>671</v>
      </c>
      <c r="CE87" s="1283" t="s">
        <v>671</v>
      </c>
      <c r="CF87" s="1283" t="s">
        <v>671</v>
      </c>
      <c r="CG87" s="1283" t="s">
        <v>671</v>
      </c>
      <c r="CH87" s="1283" t="s">
        <v>671</v>
      </c>
      <c r="CI87" s="1283" t="s">
        <v>671</v>
      </c>
      <c r="CJ87" s="1283" t="s">
        <v>671</v>
      </c>
      <c r="CK87" s="1283" t="s">
        <v>671</v>
      </c>
      <c r="CL87" s="1283" t="s">
        <v>671</v>
      </c>
      <c r="CM87" s="1283" t="s">
        <v>671</v>
      </c>
      <c r="CN87" s="1283" t="s">
        <v>671</v>
      </c>
      <c r="CO87" s="1283" t="s">
        <v>671</v>
      </c>
      <c r="CP87" s="1283" t="s">
        <v>671</v>
      </c>
      <c r="CQ87" s="1283" t="s">
        <v>671</v>
      </c>
      <c r="CR87" s="1283" t="s">
        <v>671</v>
      </c>
      <c r="CS87" s="1283" t="s">
        <v>671</v>
      </c>
      <c r="CT87" s="1283" t="s">
        <v>671</v>
      </c>
      <c r="CU87" s="1283" t="s">
        <v>671</v>
      </c>
      <c r="CV87" s="1283" t="s">
        <v>671</v>
      </c>
      <c r="CW87" s="1283" t="s">
        <v>671</v>
      </c>
      <c r="CX87" s="1283" t="s">
        <v>671</v>
      </c>
      <c r="CY87" s="1283" t="s">
        <v>671</v>
      </c>
      <c r="CZ87" s="1283" t="s">
        <v>671</v>
      </c>
      <c r="DA87" s="1283" t="s">
        <v>671</v>
      </c>
      <c r="DB87" s="1283" t="s">
        <v>671</v>
      </c>
      <c r="DC87" s="1455" t="s">
        <v>2171</v>
      </c>
      <c r="DD87" s="1546" t="s">
        <v>2172</v>
      </c>
      <c r="DE87" s="1454" t="s">
        <v>2173</v>
      </c>
      <c r="DF87" s="1546"/>
      <c r="DG87" s="1546"/>
      <c r="DH87" s="1456"/>
      <c r="DI87" s="1706" t="s">
        <v>291</v>
      </c>
      <c r="DJ87" s="1124" t="s">
        <v>291</v>
      </c>
      <c r="DK87" s="1458" t="s">
        <v>291</v>
      </c>
      <c r="DL87" s="1458" t="s">
        <v>291</v>
      </c>
      <c r="DM87" s="1458" t="s">
        <v>291</v>
      </c>
      <c r="DN87" s="1458" t="s">
        <v>291</v>
      </c>
      <c r="DO87" s="1458"/>
      <c r="DP87" s="1458"/>
      <c r="DQ87" s="1459"/>
      <c r="DR87" s="1125" t="s">
        <v>644</v>
      </c>
      <c r="DS87" s="1460"/>
      <c r="DT87" s="1461"/>
      <c r="DU87" s="1706" t="s">
        <v>291</v>
      </c>
      <c r="DV87" s="1124" t="s">
        <v>291</v>
      </c>
      <c r="DW87" s="1458" t="s">
        <v>291</v>
      </c>
      <c r="DX87" s="1458" t="s">
        <v>291</v>
      </c>
      <c r="DY87" s="1458" t="s">
        <v>291</v>
      </c>
      <c r="DZ87" s="1458" t="s">
        <v>291</v>
      </c>
      <c r="EA87" s="1458"/>
      <c r="EB87" s="1458"/>
      <c r="EC87" s="1459"/>
      <c r="ED87" s="1125" t="s">
        <v>644</v>
      </c>
      <c r="EE87" s="1460"/>
      <c r="EF87" s="1461"/>
      <c r="EG87" s="1706" t="s">
        <v>291</v>
      </c>
      <c r="EH87" s="1124" t="s">
        <v>291</v>
      </c>
      <c r="EI87" s="1458" t="s">
        <v>291</v>
      </c>
      <c r="EJ87" s="1458" t="s">
        <v>291</v>
      </c>
      <c r="EK87" s="1458" t="s">
        <v>291</v>
      </c>
      <c r="EL87" s="1458" t="s">
        <v>291</v>
      </c>
      <c r="EM87" s="1458"/>
      <c r="EN87" s="1458"/>
      <c r="EO87" s="1459"/>
      <c r="EP87" s="1125" t="s">
        <v>644</v>
      </c>
      <c r="EQ87" s="1460"/>
      <c r="ER87" s="1461"/>
      <c r="ES87" s="1707"/>
      <c r="ET87" s="1463"/>
      <c r="EU87" s="1463"/>
      <c r="EV87" s="1463" t="s">
        <v>291</v>
      </c>
      <c r="EW87" s="1463" t="s">
        <v>291</v>
      </c>
      <c r="EX87" s="1463"/>
      <c r="EY87" s="1499"/>
      <c r="EZ87" s="1708"/>
    </row>
    <row r="88" spans="1:156" ht="43.2" x14ac:dyDescent="0.2">
      <c r="A88" s="1293" t="s">
        <v>1254</v>
      </c>
      <c r="B88" s="1541" t="s">
        <v>1232</v>
      </c>
      <c r="C88" s="1634">
        <v>2756220162</v>
      </c>
      <c r="D88" s="1542" t="s">
        <v>4856</v>
      </c>
      <c r="E88" s="1542" t="s">
        <v>1234</v>
      </c>
      <c r="F88" s="1264" t="s">
        <v>1256</v>
      </c>
      <c r="G88" s="1543" t="s">
        <v>4985</v>
      </c>
      <c r="H88" s="1543" t="s">
        <v>4986</v>
      </c>
      <c r="I88" s="1295" t="s">
        <v>4857</v>
      </c>
      <c r="J88" s="1296" t="s">
        <v>1604</v>
      </c>
      <c r="K88" s="1441"/>
      <c r="L88" s="1441"/>
      <c r="M88" s="1441"/>
      <c r="N88" s="1441"/>
      <c r="O88" s="1441"/>
      <c r="P88" s="1441"/>
      <c r="Q88" s="1441"/>
      <c r="R88" s="1441"/>
      <c r="S88" s="1441"/>
      <c r="T88" s="1441"/>
      <c r="U88" s="1441"/>
      <c r="V88" s="1441"/>
      <c r="W88" s="1441"/>
      <c r="X88" s="1441"/>
      <c r="Y88" s="1441"/>
      <c r="Z88" s="1441"/>
      <c r="AA88" s="1441"/>
      <c r="AB88" s="1441"/>
      <c r="AC88" s="1441"/>
      <c r="AD88" s="1441"/>
      <c r="AE88" s="1441"/>
      <c r="AF88" s="1441"/>
      <c r="AG88" s="1441"/>
      <c r="AH88" s="1505"/>
      <c r="AI88" s="1441"/>
      <c r="AJ88" s="1441"/>
      <c r="AK88" s="1441"/>
      <c r="AL88" s="1441"/>
      <c r="AM88" s="1441"/>
      <c r="AN88" s="1441"/>
      <c r="AO88" s="1441"/>
      <c r="AP88" s="1441"/>
      <c r="AQ88" s="1441"/>
      <c r="AR88" s="1537"/>
      <c r="AS88" s="1441"/>
      <c r="AT88" s="1441"/>
      <c r="AU88" s="1441"/>
      <c r="AV88" s="1441"/>
      <c r="AW88" s="1441"/>
      <c r="AX88" s="1441"/>
      <c r="AY88" s="1441"/>
      <c r="AZ88" s="1441"/>
      <c r="BA88" s="1441"/>
      <c r="BB88" s="1441"/>
      <c r="BC88" s="1441"/>
      <c r="BD88" s="1441"/>
      <c r="BE88" s="1441"/>
      <c r="BF88" s="1441"/>
      <c r="BG88" s="1441"/>
      <c r="BH88" s="1441"/>
      <c r="BI88" s="1441"/>
      <c r="BJ88" s="1441"/>
      <c r="BK88" s="1441"/>
      <c r="BL88" s="1441"/>
      <c r="BM88" s="1441"/>
      <c r="BN88" s="1441"/>
      <c r="BO88" s="1441" t="s">
        <v>1233</v>
      </c>
      <c r="BP88" s="1441" t="s">
        <v>1233</v>
      </c>
      <c r="BQ88" s="1441" t="s">
        <v>1233</v>
      </c>
      <c r="BR88" s="1441" t="s">
        <v>1233</v>
      </c>
      <c r="BS88" s="1441" t="s">
        <v>1233</v>
      </c>
      <c r="BT88" s="1441" t="s">
        <v>2628</v>
      </c>
      <c r="BU88" s="1441" t="s">
        <v>1478</v>
      </c>
      <c r="BV88" s="1441" t="s">
        <v>1478</v>
      </c>
      <c r="BW88" s="1441" t="s">
        <v>1478</v>
      </c>
      <c r="BX88" s="1441" t="s">
        <v>1478</v>
      </c>
      <c r="BY88" s="1441" t="s">
        <v>1478</v>
      </c>
      <c r="BZ88" s="1441" t="s">
        <v>1478</v>
      </c>
      <c r="CA88" s="1441" t="s">
        <v>1478</v>
      </c>
      <c r="CB88" s="1441" t="s">
        <v>1478</v>
      </c>
      <c r="CC88" s="1441" t="s">
        <v>1478</v>
      </c>
      <c r="CD88" s="1441" t="s">
        <v>1478</v>
      </c>
      <c r="CE88" s="1441" t="s">
        <v>1478</v>
      </c>
      <c r="CF88" s="1441" t="s">
        <v>1478</v>
      </c>
      <c r="CG88" s="1441" t="s">
        <v>1478</v>
      </c>
      <c r="CH88" s="1441" t="s">
        <v>1478</v>
      </c>
      <c r="CI88" s="1441" t="s">
        <v>1478</v>
      </c>
      <c r="CJ88" s="1441" t="s">
        <v>1478</v>
      </c>
      <c r="CK88" s="1441" t="s">
        <v>1478</v>
      </c>
      <c r="CL88" s="1441" t="s">
        <v>1478</v>
      </c>
      <c r="CM88" s="1441" t="s">
        <v>1478</v>
      </c>
      <c r="CN88" s="1441" t="s">
        <v>1478</v>
      </c>
      <c r="CO88" s="1441" t="s">
        <v>1478</v>
      </c>
      <c r="CP88" s="1441" t="s">
        <v>1478</v>
      </c>
      <c r="CQ88" s="1441" t="s">
        <v>2628</v>
      </c>
      <c r="CR88" s="1441" t="s">
        <v>2627</v>
      </c>
      <c r="CS88" s="1441" t="s">
        <v>136</v>
      </c>
      <c r="CT88" s="1441" t="s">
        <v>136</v>
      </c>
      <c r="CU88" s="1441" t="s">
        <v>136</v>
      </c>
      <c r="CV88" s="1441" t="s">
        <v>136</v>
      </c>
      <c r="CW88" s="1441" t="s">
        <v>136</v>
      </c>
      <c r="CX88" s="1441" t="s">
        <v>136</v>
      </c>
      <c r="CY88" s="1441" t="s">
        <v>136</v>
      </c>
      <c r="CZ88" s="1441" t="s">
        <v>136</v>
      </c>
      <c r="DA88" s="1441" t="s">
        <v>136</v>
      </c>
      <c r="DB88" s="1441" t="s">
        <v>136</v>
      </c>
      <c r="DC88" s="1543" t="s">
        <v>2629</v>
      </c>
      <c r="DD88" s="1634" t="s">
        <v>4509</v>
      </c>
      <c r="DE88" s="1442" t="s">
        <v>4858</v>
      </c>
      <c r="DF88" s="1542" t="s">
        <v>4511</v>
      </c>
      <c r="DG88" s="1542" t="s">
        <v>4859</v>
      </c>
      <c r="DH88" s="1443" t="s">
        <v>4860</v>
      </c>
      <c r="DI88" s="1444"/>
      <c r="DJ88" s="1126" t="s">
        <v>291</v>
      </c>
      <c r="DK88" s="1445" t="s">
        <v>291</v>
      </c>
      <c r="DL88" s="1445" t="s">
        <v>291</v>
      </c>
      <c r="DM88" s="1445" t="s">
        <v>291</v>
      </c>
      <c r="DN88" s="1445" t="s">
        <v>291</v>
      </c>
      <c r="DO88" s="1445" t="s">
        <v>1393</v>
      </c>
      <c r="DP88" s="1445"/>
      <c r="DQ88" s="1446"/>
      <c r="DR88" s="1704" t="s">
        <v>4861</v>
      </c>
      <c r="DS88" s="1447" t="s">
        <v>4862</v>
      </c>
      <c r="DT88" s="1448" t="s">
        <v>4863</v>
      </c>
      <c r="DU88" s="1444"/>
      <c r="DV88" s="1126" t="s">
        <v>291</v>
      </c>
      <c r="DW88" s="1445" t="s">
        <v>291</v>
      </c>
      <c r="DX88" s="1445" t="s">
        <v>291</v>
      </c>
      <c r="DY88" s="1445" t="s">
        <v>291</v>
      </c>
      <c r="DZ88" s="1445" t="s">
        <v>291</v>
      </c>
      <c r="EA88" s="1445" t="s">
        <v>1393</v>
      </c>
      <c r="EB88" s="1445"/>
      <c r="EC88" s="1446"/>
      <c r="ED88" s="1127" t="s">
        <v>4864</v>
      </c>
      <c r="EE88" s="1447"/>
      <c r="EF88" s="1448"/>
      <c r="EG88" s="1444"/>
      <c r="EH88" s="1126"/>
      <c r="EI88" s="1445" t="s">
        <v>291</v>
      </c>
      <c r="EJ88" s="1445" t="s">
        <v>291</v>
      </c>
      <c r="EK88" s="1445" t="s">
        <v>291</v>
      </c>
      <c r="EL88" s="1445" t="s">
        <v>291</v>
      </c>
      <c r="EM88" s="1445" t="s">
        <v>291</v>
      </c>
      <c r="EN88" s="1445"/>
      <c r="EO88" s="1533"/>
      <c r="EP88" s="1127" t="s">
        <v>4865</v>
      </c>
      <c r="EQ88" s="1538" t="s">
        <v>4866</v>
      </c>
      <c r="ER88" s="1446"/>
      <c r="ES88" s="1510"/>
      <c r="ET88" s="1544"/>
      <c r="EU88" s="1544"/>
      <c r="EV88" s="1450"/>
      <c r="EW88" s="1450" t="s">
        <v>291</v>
      </c>
      <c r="EX88" s="1544"/>
      <c r="EY88" s="1451"/>
      <c r="EZ88" s="1545"/>
    </row>
    <row r="89" spans="1:156" ht="28.8" x14ac:dyDescent="0.2">
      <c r="A89" s="1293" t="s">
        <v>1254</v>
      </c>
      <c r="B89" s="1541" t="s">
        <v>1472</v>
      </c>
      <c r="C89" s="1542">
        <v>2756220170</v>
      </c>
      <c r="D89" s="1542">
        <v>10</v>
      </c>
      <c r="E89" s="1542" t="s">
        <v>1474</v>
      </c>
      <c r="F89" s="1264" t="s">
        <v>1477</v>
      </c>
      <c r="G89" s="1294" t="s">
        <v>1473</v>
      </c>
      <c r="H89" s="1294" t="s">
        <v>1475</v>
      </c>
      <c r="I89" s="1295" t="s">
        <v>4792</v>
      </c>
      <c r="J89" s="1296" t="s">
        <v>1605</v>
      </c>
      <c r="K89" s="1234"/>
      <c r="L89" s="1234"/>
      <c r="M89" s="1441"/>
      <c r="N89" s="1441"/>
      <c r="O89" s="1441"/>
      <c r="P89" s="1441"/>
      <c r="Q89" s="1441"/>
      <c r="R89" s="1441"/>
      <c r="S89" s="1441"/>
      <c r="T89" s="1441"/>
      <c r="U89" s="1441"/>
      <c r="V89" s="1441"/>
      <c r="W89" s="1441"/>
      <c r="X89" s="1441"/>
      <c r="Y89" s="1441"/>
      <c r="Z89" s="1441"/>
      <c r="AA89" s="1441"/>
      <c r="AB89" s="1441"/>
      <c r="AC89" s="1441"/>
      <c r="AD89" s="1441"/>
      <c r="AE89" s="1441"/>
      <c r="AF89" s="1441"/>
      <c r="AG89" s="1441"/>
      <c r="AH89" s="1441"/>
      <c r="AI89" s="1441"/>
      <c r="AJ89" s="1441"/>
      <c r="AK89" s="1441"/>
      <c r="AL89" s="1441"/>
      <c r="AM89" s="1441"/>
      <c r="AN89" s="1441"/>
      <c r="AO89" s="1441"/>
      <c r="AP89" s="1441"/>
      <c r="AQ89" s="1234"/>
      <c r="AR89" s="1441"/>
      <c r="AS89" s="1441"/>
      <c r="AT89" s="1441"/>
      <c r="AU89" s="1441"/>
      <c r="AV89" s="1441"/>
      <c r="AW89" s="1441"/>
      <c r="AX89" s="1441"/>
      <c r="AY89" s="1441"/>
      <c r="AZ89" s="1441"/>
      <c r="BA89" s="1441"/>
      <c r="BB89" s="1441"/>
      <c r="BC89" s="1441"/>
      <c r="BD89" s="1441"/>
      <c r="BE89" s="1441"/>
      <c r="BF89" s="1441"/>
      <c r="BG89" s="1441"/>
      <c r="BH89" s="1441"/>
      <c r="BI89" s="1441"/>
      <c r="BJ89" s="1441"/>
      <c r="BK89" s="1441"/>
      <c r="BL89" s="1441"/>
      <c r="BM89" s="1441"/>
      <c r="BN89" s="1441"/>
      <c r="BO89" s="1441"/>
      <c r="BP89" s="1441"/>
      <c r="BQ89" s="1441"/>
      <c r="BR89" s="1441" t="s">
        <v>1479</v>
      </c>
      <c r="BS89" s="1441" t="s">
        <v>1479</v>
      </c>
      <c r="BT89" s="1441" t="s">
        <v>2595</v>
      </c>
      <c r="BU89" s="1441" t="s">
        <v>1479</v>
      </c>
      <c r="BV89" s="1441" t="s">
        <v>1479</v>
      </c>
      <c r="BW89" s="1441" t="s">
        <v>1479</v>
      </c>
      <c r="BX89" s="1441" t="s">
        <v>3605</v>
      </c>
      <c r="BY89" s="1441" t="s">
        <v>3605</v>
      </c>
      <c r="BZ89" s="1441" t="s">
        <v>3605</v>
      </c>
      <c r="CA89" s="1441" t="s">
        <v>3605</v>
      </c>
      <c r="CB89" s="1441" t="s">
        <v>3605</v>
      </c>
      <c r="CC89" s="1441" t="s">
        <v>1479</v>
      </c>
      <c r="CD89" s="1441" t="s">
        <v>1479</v>
      </c>
      <c r="CE89" s="1441" t="s">
        <v>1479</v>
      </c>
      <c r="CF89" s="1441" t="s">
        <v>1479</v>
      </c>
      <c r="CG89" s="1441" t="s">
        <v>1479</v>
      </c>
      <c r="CH89" s="1441" t="s">
        <v>1479</v>
      </c>
      <c r="CI89" s="1441" t="s">
        <v>1479</v>
      </c>
      <c r="CJ89" s="1441" t="s">
        <v>1479</v>
      </c>
      <c r="CK89" s="1441" t="s">
        <v>1479</v>
      </c>
      <c r="CL89" s="1441" t="s">
        <v>1479</v>
      </c>
      <c r="CM89" s="1441" t="s">
        <v>1479</v>
      </c>
      <c r="CN89" s="1441" t="s">
        <v>1479</v>
      </c>
      <c r="CO89" s="1441" t="s">
        <v>1479</v>
      </c>
      <c r="CP89" s="1441" t="s">
        <v>1479</v>
      </c>
      <c r="CQ89" s="1441" t="s">
        <v>1479</v>
      </c>
      <c r="CR89" s="1441" t="s">
        <v>1479</v>
      </c>
      <c r="CS89" s="1441" t="s">
        <v>1479</v>
      </c>
      <c r="CT89" s="1441" t="s">
        <v>1479</v>
      </c>
      <c r="CU89" s="1441" t="s">
        <v>1479</v>
      </c>
      <c r="CV89" s="1441" t="s">
        <v>1479</v>
      </c>
      <c r="CW89" s="1441" t="s">
        <v>1479</v>
      </c>
      <c r="CX89" s="1441" t="s">
        <v>1479</v>
      </c>
      <c r="CY89" s="1441" t="s">
        <v>1479</v>
      </c>
      <c r="CZ89" s="1441" t="s">
        <v>1479</v>
      </c>
      <c r="DA89" s="1441" t="s">
        <v>1479</v>
      </c>
      <c r="DB89" s="1441" t="s">
        <v>1479</v>
      </c>
      <c r="DC89" s="1543" t="s">
        <v>4440</v>
      </c>
      <c r="DD89" s="1440" t="s">
        <v>1430</v>
      </c>
      <c r="DE89" s="1442" t="s">
        <v>1431</v>
      </c>
      <c r="DF89" s="1440" t="s">
        <v>4441</v>
      </c>
      <c r="DG89" s="1440" t="s">
        <v>4441</v>
      </c>
      <c r="DH89" s="1443" t="s">
        <v>4442</v>
      </c>
      <c r="DI89" s="1444" t="s">
        <v>291</v>
      </c>
      <c r="DJ89" s="1445" t="s">
        <v>291</v>
      </c>
      <c r="DK89" s="1445" t="s">
        <v>291</v>
      </c>
      <c r="DL89" s="1445"/>
      <c r="DM89" s="1445" t="s">
        <v>291</v>
      </c>
      <c r="DN89" s="1445" t="s">
        <v>291</v>
      </c>
      <c r="DO89" s="1445"/>
      <c r="DP89" s="1445"/>
      <c r="DQ89" s="1446"/>
      <c r="DR89" s="1127" t="s">
        <v>1476</v>
      </c>
      <c r="DS89" s="1447" t="s">
        <v>1411</v>
      </c>
      <c r="DT89" s="1448"/>
      <c r="DU89" s="1444" t="s">
        <v>291</v>
      </c>
      <c r="DV89" s="1445" t="s">
        <v>291</v>
      </c>
      <c r="DW89" s="1445" t="s">
        <v>291</v>
      </c>
      <c r="DX89" s="1126"/>
      <c r="DY89" s="1445" t="s">
        <v>291</v>
      </c>
      <c r="DZ89" s="1445" t="s">
        <v>291</v>
      </c>
      <c r="EA89" s="1445"/>
      <c r="EB89" s="1445"/>
      <c r="EC89" s="1446"/>
      <c r="ED89" s="1127" t="s">
        <v>4793</v>
      </c>
      <c r="EE89" s="1447" t="s">
        <v>4794</v>
      </c>
      <c r="EF89" s="1446"/>
      <c r="EG89" s="1444"/>
      <c r="EH89" s="1445"/>
      <c r="EI89" s="1445"/>
      <c r="EJ89" s="1445"/>
      <c r="EK89" s="1445"/>
      <c r="EL89" s="1445"/>
      <c r="EM89" s="1445"/>
      <c r="EN89" s="1445"/>
      <c r="EO89" s="1446"/>
      <c r="EP89" s="1127"/>
      <c r="EQ89" s="1447"/>
      <c r="ER89" s="1448"/>
      <c r="ES89" s="1450" t="s">
        <v>291</v>
      </c>
      <c r="ET89" s="1544"/>
      <c r="EU89" s="1544"/>
      <c r="EV89" s="1450" t="s">
        <v>291</v>
      </c>
      <c r="EW89" s="1450" t="s">
        <v>291</v>
      </c>
      <c r="EX89" s="1544"/>
      <c r="EY89" s="1451"/>
      <c r="EZ89" s="1545"/>
    </row>
    <row r="90" spans="1:156" ht="21.6" x14ac:dyDescent="0.2">
      <c r="A90" s="1293" t="s">
        <v>1254</v>
      </c>
      <c r="B90" s="1541" t="s">
        <v>1132</v>
      </c>
      <c r="C90" s="1634">
        <v>2756220188</v>
      </c>
      <c r="D90" s="1542">
        <v>10</v>
      </c>
      <c r="E90" s="1542" t="s">
        <v>1434</v>
      </c>
      <c r="F90" s="1264" t="s">
        <v>2975</v>
      </c>
      <c r="G90" s="1294" t="s">
        <v>1572</v>
      </c>
      <c r="H90" s="1294" t="s">
        <v>1573</v>
      </c>
      <c r="I90" s="1295" t="s">
        <v>2182</v>
      </c>
      <c r="J90" s="1296" t="s">
        <v>2178</v>
      </c>
      <c r="K90" s="1441"/>
      <c r="L90" s="1441"/>
      <c r="M90" s="1441"/>
      <c r="N90" s="1441"/>
      <c r="O90" s="1441"/>
      <c r="P90" s="1441"/>
      <c r="Q90" s="1441"/>
      <c r="R90" s="1441"/>
      <c r="S90" s="1441"/>
      <c r="T90" s="1441"/>
      <c r="U90" s="1441"/>
      <c r="V90" s="1441"/>
      <c r="W90" s="1441"/>
      <c r="X90" s="1441"/>
      <c r="Y90" s="1441"/>
      <c r="Z90" s="1441"/>
      <c r="AA90" s="1441"/>
      <c r="AB90" s="1441"/>
      <c r="AC90" s="1441"/>
      <c r="AD90" s="1441"/>
      <c r="AE90" s="1441"/>
      <c r="AF90" s="1441"/>
      <c r="AG90" s="1441"/>
      <c r="AH90" s="1441"/>
      <c r="AI90" s="1441"/>
      <c r="AJ90" s="1441"/>
      <c r="AK90" s="1441"/>
      <c r="AL90" s="1441"/>
      <c r="AM90" s="1441"/>
      <c r="AN90" s="1441"/>
      <c r="AO90" s="1441"/>
      <c r="AP90" s="1441"/>
      <c r="AQ90" s="1441"/>
      <c r="AR90" s="1441"/>
      <c r="AS90" s="1441"/>
      <c r="AT90" s="1441"/>
      <c r="AU90" s="1441"/>
      <c r="AV90" s="1441"/>
      <c r="AW90" s="1441"/>
      <c r="AX90" s="1441"/>
      <c r="AY90" s="1441"/>
      <c r="AZ90" s="1441"/>
      <c r="BA90" s="1441"/>
      <c r="BB90" s="1441"/>
      <c r="BC90" s="1441"/>
      <c r="BD90" s="1441"/>
      <c r="BE90" s="1441"/>
      <c r="BF90" s="1441"/>
      <c r="BG90" s="1441"/>
      <c r="BH90" s="1441"/>
      <c r="BI90" s="1441"/>
      <c r="BJ90" s="1441"/>
      <c r="BK90" s="1441"/>
      <c r="BL90" s="1441"/>
      <c r="BM90" s="1441"/>
      <c r="BN90" s="1441"/>
      <c r="BO90" s="1441"/>
      <c r="BP90" s="1441"/>
      <c r="BQ90" s="1441"/>
      <c r="BR90" s="1441"/>
      <c r="BS90" s="1441"/>
      <c r="BT90" s="1441" t="s">
        <v>141</v>
      </c>
      <c r="BU90" s="1441" t="s">
        <v>136</v>
      </c>
      <c r="BV90" s="1441" t="s">
        <v>136</v>
      </c>
      <c r="BW90" s="1441" t="s">
        <v>136</v>
      </c>
      <c r="BX90" s="1441" t="s">
        <v>136</v>
      </c>
      <c r="BY90" s="1441" t="s">
        <v>136</v>
      </c>
      <c r="BZ90" s="1441" t="s">
        <v>136</v>
      </c>
      <c r="CA90" s="1441" t="s">
        <v>136</v>
      </c>
      <c r="CB90" s="1441" t="s">
        <v>136</v>
      </c>
      <c r="CC90" s="1441" t="s">
        <v>136</v>
      </c>
      <c r="CD90" s="1441" t="s">
        <v>136</v>
      </c>
      <c r="CE90" s="1441" t="s">
        <v>136</v>
      </c>
      <c r="CF90" s="1441" t="s">
        <v>136</v>
      </c>
      <c r="CG90" s="1441" t="s">
        <v>136</v>
      </c>
      <c r="CH90" s="1441" t="s">
        <v>136</v>
      </c>
      <c r="CI90" s="1441" t="s">
        <v>136</v>
      </c>
      <c r="CJ90" s="1441" t="s">
        <v>136</v>
      </c>
      <c r="CK90" s="1441" t="s">
        <v>136</v>
      </c>
      <c r="CL90" s="1441" t="s">
        <v>136</v>
      </c>
      <c r="CM90" s="1441" t="s">
        <v>136</v>
      </c>
      <c r="CN90" s="1441" t="s">
        <v>136</v>
      </c>
      <c r="CO90" s="1441" t="s">
        <v>136</v>
      </c>
      <c r="CP90" s="1441" t="s">
        <v>136</v>
      </c>
      <c r="CQ90" s="1441" t="s">
        <v>136</v>
      </c>
      <c r="CR90" s="1441" t="s">
        <v>136</v>
      </c>
      <c r="CS90" s="1441" t="s">
        <v>136</v>
      </c>
      <c r="CT90" s="1441" t="s">
        <v>136</v>
      </c>
      <c r="CU90" s="1441" t="s">
        <v>136</v>
      </c>
      <c r="CV90" s="1441" t="s">
        <v>136</v>
      </c>
      <c r="CW90" s="1441" t="s">
        <v>136</v>
      </c>
      <c r="CX90" s="1441" t="s">
        <v>136</v>
      </c>
      <c r="CY90" s="1441" t="s">
        <v>136</v>
      </c>
      <c r="CZ90" s="1441" t="s">
        <v>136</v>
      </c>
      <c r="DA90" s="1441" t="s">
        <v>136</v>
      </c>
      <c r="DB90" s="1441" t="s">
        <v>136</v>
      </c>
      <c r="DC90" s="1543" t="s">
        <v>2179</v>
      </c>
      <c r="DD90" s="1634" t="s">
        <v>776</v>
      </c>
      <c r="DE90" s="1442" t="s">
        <v>2180</v>
      </c>
      <c r="DF90" s="1542" t="s">
        <v>2183</v>
      </c>
      <c r="DG90" s="1542" t="s">
        <v>2183</v>
      </c>
      <c r="DH90" s="1443" t="s">
        <v>2184</v>
      </c>
      <c r="DI90" s="1444"/>
      <c r="DJ90" s="1126" t="s">
        <v>291</v>
      </c>
      <c r="DK90" s="1445" t="s">
        <v>291</v>
      </c>
      <c r="DL90" s="1445" t="s">
        <v>291</v>
      </c>
      <c r="DM90" s="1445" t="s">
        <v>291</v>
      </c>
      <c r="DN90" s="1445" t="s">
        <v>291</v>
      </c>
      <c r="DO90" s="1445"/>
      <c r="DP90" s="1445"/>
      <c r="DQ90" s="1446" t="s">
        <v>291</v>
      </c>
      <c r="DR90" s="1127" t="s">
        <v>1476</v>
      </c>
      <c r="DS90" s="1447" t="s">
        <v>1411</v>
      </c>
      <c r="DT90" s="1448" t="s">
        <v>1574</v>
      </c>
      <c r="DU90" s="1444"/>
      <c r="DV90" s="1126" t="s">
        <v>291</v>
      </c>
      <c r="DW90" s="1445" t="s">
        <v>291</v>
      </c>
      <c r="DX90" s="1445" t="s">
        <v>291</v>
      </c>
      <c r="DY90" s="1445" t="s">
        <v>291</v>
      </c>
      <c r="DZ90" s="1445" t="s">
        <v>291</v>
      </c>
      <c r="EA90" s="1445"/>
      <c r="EB90" s="1445"/>
      <c r="EC90" s="1446"/>
      <c r="ED90" s="1127" t="s">
        <v>1476</v>
      </c>
      <c r="EE90" s="1447" t="s">
        <v>1411</v>
      </c>
      <c r="EF90" s="1448"/>
      <c r="EG90" s="1444"/>
      <c r="EH90" s="1126" t="s">
        <v>291</v>
      </c>
      <c r="EI90" s="1445" t="s">
        <v>291</v>
      </c>
      <c r="EJ90" s="1445" t="s">
        <v>291</v>
      </c>
      <c r="EK90" s="1445" t="s">
        <v>291</v>
      </c>
      <c r="EL90" s="1445" t="s">
        <v>291</v>
      </c>
      <c r="EM90" s="1445"/>
      <c r="EN90" s="1445"/>
      <c r="EO90" s="1533" t="s">
        <v>291</v>
      </c>
      <c r="EP90" s="1127" t="s">
        <v>1476</v>
      </c>
      <c r="EQ90" s="1538" t="s">
        <v>1411</v>
      </c>
      <c r="ER90" s="1446" t="s">
        <v>1574</v>
      </c>
      <c r="ES90" s="1450"/>
      <c r="ET90" s="1544" t="s">
        <v>291</v>
      </c>
      <c r="EU90" s="1544" t="s">
        <v>291</v>
      </c>
      <c r="EV90" s="1450" t="s">
        <v>291</v>
      </c>
      <c r="EW90" s="1450" t="s">
        <v>291</v>
      </c>
      <c r="EX90" s="1544"/>
      <c r="EY90" s="1451"/>
      <c r="EZ90" s="1545"/>
    </row>
    <row r="91" spans="1:156" ht="21.6" x14ac:dyDescent="0.2">
      <c r="A91" s="1293" t="s">
        <v>1254</v>
      </c>
      <c r="B91" s="1541" t="s">
        <v>4310</v>
      </c>
      <c r="C91" s="1634">
        <v>2756220196</v>
      </c>
      <c r="D91" s="1542">
        <v>10</v>
      </c>
      <c r="E91" s="1542" t="s">
        <v>4313</v>
      </c>
      <c r="F91" s="1264" t="s">
        <v>4314</v>
      </c>
      <c r="G91" s="1294" t="s">
        <v>4312</v>
      </c>
      <c r="H91" s="1294" t="s">
        <v>4315</v>
      </c>
      <c r="I91" s="1295" t="s">
        <v>4317</v>
      </c>
      <c r="J91" s="1296" t="s">
        <v>4316</v>
      </c>
      <c r="K91" s="1441"/>
      <c r="L91" s="1441"/>
      <c r="M91" s="1441"/>
      <c r="N91" s="1441"/>
      <c r="O91" s="1441"/>
      <c r="P91" s="1441"/>
      <c r="Q91" s="1441"/>
      <c r="R91" s="1441"/>
      <c r="S91" s="1441"/>
      <c r="T91" s="1441"/>
      <c r="U91" s="1441"/>
      <c r="V91" s="1441"/>
      <c r="W91" s="1441"/>
      <c r="X91" s="1441"/>
      <c r="Y91" s="1441"/>
      <c r="Z91" s="1441"/>
      <c r="AA91" s="1441"/>
      <c r="AB91" s="1441"/>
      <c r="AC91" s="1441"/>
      <c r="AD91" s="1441"/>
      <c r="AE91" s="1441"/>
      <c r="AF91" s="1441"/>
      <c r="AG91" s="1441"/>
      <c r="AH91" s="1441"/>
      <c r="AI91" s="1441"/>
      <c r="AJ91" s="1441"/>
      <c r="AK91" s="1441"/>
      <c r="AL91" s="1441"/>
      <c r="AM91" s="1441"/>
      <c r="AN91" s="1441"/>
      <c r="AO91" s="1441"/>
      <c r="AP91" s="1441"/>
      <c r="AQ91" s="1441"/>
      <c r="AR91" s="1441"/>
      <c r="AS91" s="1441"/>
      <c r="AT91" s="1441"/>
      <c r="AU91" s="1441"/>
      <c r="AV91" s="1441"/>
      <c r="AW91" s="1441"/>
      <c r="AX91" s="1441"/>
      <c r="AY91" s="1441"/>
      <c r="AZ91" s="1441"/>
      <c r="BA91" s="1441"/>
      <c r="BB91" s="1441"/>
      <c r="BC91" s="1441"/>
      <c r="BD91" s="1441"/>
      <c r="BE91" s="1441"/>
      <c r="BF91" s="1441"/>
      <c r="BG91" s="1441"/>
      <c r="BH91" s="1441"/>
      <c r="BI91" s="1441"/>
      <c r="BJ91" s="1441"/>
      <c r="BK91" s="1441"/>
      <c r="BL91" s="1441"/>
      <c r="BM91" s="1441"/>
      <c r="BN91" s="1441"/>
      <c r="BO91" s="1441"/>
      <c r="BP91" s="1441"/>
      <c r="BQ91" s="1441"/>
      <c r="BR91" s="1441"/>
      <c r="BS91" s="1441"/>
      <c r="BT91" s="1441"/>
      <c r="BU91" s="1441"/>
      <c r="BV91" s="1441"/>
      <c r="BW91" s="1441"/>
      <c r="BX91" s="1441"/>
      <c r="BY91" s="1441"/>
      <c r="BZ91" s="1441"/>
      <c r="CA91" s="1441"/>
      <c r="CB91" s="1441"/>
      <c r="CC91" s="1441"/>
      <c r="CD91" s="1441"/>
      <c r="CE91" s="1441"/>
      <c r="CF91" s="1441"/>
      <c r="CG91" s="1441"/>
      <c r="CH91" s="1441"/>
      <c r="CI91" s="1441" t="s">
        <v>59</v>
      </c>
      <c r="CJ91" s="1441" t="s">
        <v>59</v>
      </c>
      <c r="CK91" s="1441" t="s">
        <v>59</v>
      </c>
      <c r="CL91" s="1441" t="s">
        <v>59</v>
      </c>
      <c r="CM91" s="1441" t="s">
        <v>59</v>
      </c>
      <c r="CN91" s="1441" t="s">
        <v>59</v>
      </c>
      <c r="CO91" s="1441" t="s">
        <v>59</v>
      </c>
      <c r="CP91" s="1441" t="s">
        <v>59</v>
      </c>
      <c r="CQ91" s="1441" t="s">
        <v>59</v>
      </c>
      <c r="CR91" s="1441" t="s">
        <v>59</v>
      </c>
      <c r="CS91" s="1441" t="s">
        <v>59</v>
      </c>
      <c r="CT91" s="1441" t="s">
        <v>59</v>
      </c>
      <c r="CU91" s="1441" t="s">
        <v>59</v>
      </c>
      <c r="CV91" s="1441" t="s">
        <v>59</v>
      </c>
      <c r="CW91" s="1441" t="s">
        <v>59</v>
      </c>
      <c r="CX91" s="1441" t="s">
        <v>59</v>
      </c>
      <c r="CY91" s="1441" t="s">
        <v>59</v>
      </c>
      <c r="CZ91" s="1441" t="s">
        <v>59</v>
      </c>
      <c r="DA91" s="1441" t="s">
        <v>59</v>
      </c>
      <c r="DB91" s="1441" t="s">
        <v>59</v>
      </c>
      <c r="DC91" s="1543" t="s">
        <v>4318</v>
      </c>
      <c r="DD91" s="1634" t="s">
        <v>480</v>
      </c>
      <c r="DE91" s="1442" t="s">
        <v>4319</v>
      </c>
      <c r="DF91" s="1542" t="s">
        <v>4320</v>
      </c>
      <c r="DG91" s="1542"/>
      <c r="DH91" s="1443" t="s">
        <v>4316</v>
      </c>
      <c r="DI91" s="1444" t="s">
        <v>291</v>
      </c>
      <c r="DJ91" s="1126" t="s">
        <v>291</v>
      </c>
      <c r="DK91" s="1445" t="s">
        <v>291</v>
      </c>
      <c r="DL91" s="1445" t="s">
        <v>291</v>
      </c>
      <c r="DM91" s="1445" t="s">
        <v>291</v>
      </c>
      <c r="DN91" s="1445" t="s">
        <v>291</v>
      </c>
      <c r="DO91" s="1445"/>
      <c r="DP91" s="1445" t="s">
        <v>291</v>
      </c>
      <c r="DQ91" s="1446" t="s">
        <v>291</v>
      </c>
      <c r="DR91" s="1127" t="s">
        <v>4171</v>
      </c>
      <c r="DS91" s="1447"/>
      <c r="DT91" s="1448"/>
      <c r="DU91" s="1444" t="s">
        <v>291</v>
      </c>
      <c r="DV91" s="1126" t="s">
        <v>291</v>
      </c>
      <c r="DW91" s="1445" t="s">
        <v>291</v>
      </c>
      <c r="DX91" s="1445" t="s">
        <v>291</v>
      </c>
      <c r="DY91" s="1445" t="s">
        <v>291</v>
      </c>
      <c r="DZ91" s="1445" t="s">
        <v>291</v>
      </c>
      <c r="EA91" s="1445"/>
      <c r="EB91" s="1445" t="s">
        <v>291</v>
      </c>
      <c r="EC91" s="1446"/>
      <c r="ED91" s="1127" t="s">
        <v>4321</v>
      </c>
      <c r="EE91" s="1447"/>
      <c r="EF91" s="1448"/>
      <c r="EG91" s="1444" t="s">
        <v>291</v>
      </c>
      <c r="EH91" s="1126" t="s">
        <v>291</v>
      </c>
      <c r="EI91" s="1445" t="s">
        <v>291</v>
      </c>
      <c r="EJ91" s="1445" t="s">
        <v>291</v>
      </c>
      <c r="EK91" s="1445" t="s">
        <v>291</v>
      </c>
      <c r="EL91" s="1445" t="s">
        <v>291</v>
      </c>
      <c r="EM91" s="1445"/>
      <c r="EN91" s="1445" t="s">
        <v>291</v>
      </c>
      <c r="EO91" s="1533" t="s">
        <v>291</v>
      </c>
      <c r="EP91" s="1127" t="s">
        <v>4321</v>
      </c>
      <c r="EQ91" s="1538"/>
      <c r="ER91" s="1446"/>
      <c r="ES91" s="1450" t="s">
        <v>291</v>
      </c>
      <c r="ET91" s="1544"/>
      <c r="EU91" s="1544"/>
      <c r="EV91" s="1450" t="s">
        <v>291</v>
      </c>
      <c r="EW91" s="1450" t="s">
        <v>291</v>
      </c>
      <c r="EX91" s="1544"/>
      <c r="EY91" s="1451"/>
      <c r="EZ91" s="1545"/>
    </row>
    <row r="92" spans="1:156" ht="21.6" x14ac:dyDescent="0.2">
      <c r="A92" s="1293" t="s">
        <v>1254</v>
      </c>
      <c r="B92" s="1541" t="s">
        <v>4869</v>
      </c>
      <c r="C92" s="1634">
        <v>2756220204</v>
      </c>
      <c r="D92" s="1542">
        <v>5</v>
      </c>
      <c r="E92" s="1542" t="s">
        <v>1234</v>
      </c>
      <c r="F92" s="1264" t="s">
        <v>5083</v>
      </c>
      <c r="G92" s="1294" t="s">
        <v>4867</v>
      </c>
      <c r="H92" s="1294" t="s">
        <v>4868</v>
      </c>
      <c r="I92" s="1295" t="s">
        <v>5084</v>
      </c>
      <c r="J92" s="1296"/>
      <c r="K92" s="1441"/>
      <c r="L92" s="1441"/>
      <c r="M92" s="1441"/>
      <c r="N92" s="1441"/>
      <c r="O92" s="1441"/>
      <c r="P92" s="1441"/>
      <c r="Q92" s="1441"/>
      <c r="R92" s="1441"/>
      <c r="S92" s="1441"/>
      <c r="T92" s="1441"/>
      <c r="U92" s="1441"/>
      <c r="V92" s="1441"/>
      <c r="W92" s="1441"/>
      <c r="X92" s="1441"/>
      <c r="Y92" s="1441"/>
      <c r="Z92" s="1441"/>
      <c r="AA92" s="1441"/>
      <c r="AB92" s="1441"/>
      <c r="AC92" s="1441"/>
      <c r="AD92" s="1441"/>
      <c r="AE92" s="1441"/>
      <c r="AF92" s="1441"/>
      <c r="AG92" s="1441"/>
      <c r="AH92" s="1441"/>
      <c r="AI92" s="1441"/>
      <c r="AJ92" s="1441"/>
      <c r="AK92" s="1441"/>
      <c r="AL92" s="1441"/>
      <c r="AM92" s="1441"/>
      <c r="AN92" s="1441"/>
      <c r="AO92" s="1441"/>
      <c r="AP92" s="1441"/>
      <c r="AQ92" s="1441"/>
      <c r="AR92" s="1441"/>
      <c r="AS92" s="1441"/>
      <c r="AT92" s="1441"/>
      <c r="AU92" s="1441"/>
      <c r="AV92" s="1441"/>
      <c r="AW92" s="1441"/>
      <c r="AX92" s="1441"/>
      <c r="AY92" s="1441"/>
      <c r="AZ92" s="1441"/>
      <c r="BA92" s="1441"/>
      <c r="BB92" s="1441"/>
      <c r="BC92" s="1441"/>
      <c r="BD92" s="1441"/>
      <c r="BE92" s="1441"/>
      <c r="BF92" s="1441"/>
      <c r="BG92" s="1441"/>
      <c r="BH92" s="1441"/>
      <c r="BI92" s="1441"/>
      <c r="BJ92" s="1441"/>
      <c r="BK92" s="1441"/>
      <c r="BL92" s="1441"/>
      <c r="BM92" s="1441"/>
      <c r="BN92" s="1441"/>
      <c r="BO92" s="1441"/>
      <c r="BP92" s="1441"/>
      <c r="BQ92" s="1441"/>
      <c r="BR92" s="1441"/>
      <c r="BS92" s="1441"/>
      <c r="BT92" s="1441"/>
      <c r="BU92" s="1441"/>
      <c r="BV92" s="1441"/>
      <c r="BW92" s="1441"/>
      <c r="BX92" s="1441"/>
      <c r="BY92" s="1441"/>
      <c r="BZ92" s="1441"/>
      <c r="CA92" s="1441"/>
      <c r="CB92" s="1441"/>
      <c r="CC92" s="1441"/>
      <c r="CD92" s="1441"/>
      <c r="CE92" s="1441"/>
      <c r="CF92" s="1441"/>
      <c r="CG92" s="1441"/>
      <c r="CH92" s="1441"/>
      <c r="CI92" s="1441"/>
      <c r="CJ92" s="1441"/>
      <c r="CK92" s="1441"/>
      <c r="CL92" s="1441"/>
      <c r="CM92" s="1441"/>
      <c r="CN92" s="1441"/>
      <c r="CO92" s="1441"/>
      <c r="CP92" s="1441"/>
      <c r="CQ92" s="1441"/>
      <c r="CR92" s="1441"/>
      <c r="CS92" s="1441" t="s">
        <v>4875</v>
      </c>
      <c r="CT92" s="1441" t="s">
        <v>4875</v>
      </c>
      <c r="CU92" s="1441" t="s">
        <v>145</v>
      </c>
      <c r="CV92" s="1441" t="s">
        <v>145</v>
      </c>
      <c r="CW92" s="1441" t="s">
        <v>145</v>
      </c>
      <c r="CX92" s="1441" t="s">
        <v>147</v>
      </c>
      <c r="CY92" s="1441" t="s">
        <v>147</v>
      </c>
      <c r="CZ92" s="1441" t="s">
        <v>147</v>
      </c>
      <c r="DA92" s="1441" t="s">
        <v>147</v>
      </c>
      <c r="DB92" s="1441" t="s">
        <v>145</v>
      </c>
      <c r="DC92" s="1543" t="s">
        <v>4876</v>
      </c>
      <c r="DD92" s="1634" t="s">
        <v>4877</v>
      </c>
      <c r="DE92" s="1442" t="s">
        <v>4878</v>
      </c>
      <c r="DF92" s="1542" t="s">
        <v>1826</v>
      </c>
      <c r="DG92" s="1542" t="s">
        <v>4879</v>
      </c>
      <c r="DH92" s="1443"/>
      <c r="DI92" s="1444" t="s">
        <v>291</v>
      </c>
      <c r="DJ92" s="1126" t="s">
        <v>291</v>
      </c>
      <c r="DK92" s="1445" t="s">
        <v>291</v>
      </c>
      <c r="DL92" s="1445" t="s">
        <v>291</v>
      </c>
      <c r="DM92" s="1445" t="s">
        <v>291</v>
      </c>
      <c r="DN92" s="1445" t="s">
        <v>291</v>
      </c>
      <c r="DO92" s="1445"/>
      <c r="DP92" s="1445"/>
      <c r="DQ92" s="1446" t="s">
        <v>291</v>
      </c>
      <c r="DR92" s="1127" t="s">
        <v>4870</v>
      </c>
      <c r="DS92" s="1447"/>
      <c r="DT92" s="1448"/>
      <c r="DU92" s="1444"/>
      <c r="DV92" s="1126"/>
      <c r="DW92" s="1445"/>
      <c r="DX92" s="1445"/>
      <c r="DY92" s="1445"/>
      <c r="DZ92" s="1445"/>
      <c r="EA92" s="1445"/>
      <c r="EB92" s="1445"/>
      <c r="EC92" s="1446"/>
      <c r="ED92" s="1127"/>
      <c r="EE92" s="1447"/>
      <c r="EF92" s="1448"/>
      <c r="EG92" s="1444" t="s">
        <v>291</v>
      </c>
      <c r="EH92" s="1126" t="s">
        <v>291</v>
      </c>
      <c r="EI92" s="1445" t="s">
        <v>291</v>
      </c>
      <c r="EJ92" s="1445" t="s">
        <v>291</v>
      </c>
      <c r="EK92" s="1445" t="s">
        <v>291</v>
      </c>
      <c r="EL92" s="1445" t="s">
        <v>291</v>
      </c>
      <c r="EM92" s="1445"/>
      <c r="EN92" s="1445"/>
      <c r="EO92" s="1533" t="s">
        <v>291</v>
      </c>
      <c r="EP92" s="1127" t="s">
        <v>3063</v>
      </c>
      <c r="EQ92" s="1538" t="s">
        <v>4871</v>
      </c>
      <c r="ER92" s="1446"/>
      <c r="ES92" s="1450"/>
      <c r="ET92" s="1544"/>
      <c r="EU92" s="1544"/>
      <c r="EV92" s="1450" t="s">
        <v>291</v>
      </c>
      <c r="EW92" s="1450" t="s">
        <v>291</v>
      </c>
      <c r="EX92" s="1544"/>
      <c r="EY92" s="1451"/>
      <c r="EZ92" s="1545"/>
    </row>
    <row r="93" spans="1:156" ht="22.2" thickBot="1" x14ac:dyDescent="0.25">
      <c r="A93" s="1300" t="s">
        <v>5381</v>
      </c>
      <c r="B93" s="1555" t="s">
        <v>5385</v>
      </c>
      <c r="C93" s="1677">
        <v>2756220212</v>
      </c>
      <c r="D93" s="1556">
        <v>10</v>
      </c>
      <c r="E93" s="1556" t="s">
        <v>1434</v>
      </c>
      <c r="F93" s="1304" t="s">
        <v>5386</v>
      </c>
      <c r="G93" s="1305" t="s">
        <v>5384</v>
      </c>
      <c r="H93" s="1305" t="s">
        <v>5384</v>
      </c>
      <c r="I93" s="1306" t="s">
        <v>5377</v>
      </c>
      <c r="J93" s="1307" t="s">
        <v>5387</v>
      </c>
      <c r="K93" s="1557"/>
      <c r="L93" s="1557"/>
      <c r="M93" s="1557"/>
      <c r="N93" s="1557"/>
      <c r="O93" s="1557"/>
      <c r="P93" s="1557"/>
      <c r="Q93" s="1557"/>
      <c r="R93" s="1557"/>
      <c r="S93" s="1557"/>
      <c r="T93" s="1557"/>
      <c r="U93" s="1557"/>
      <c r="V93" s="1557"/>
      <c r="W93" s="1557"/>
      <c r="X93" s="1557"/>
      <c r="Y93" s="1557"/>
      <c r="Z93" s="1557"/>
      <c r="AA93" s="1557"/>
      <c r="AB93" s="1557"/>
      <c r="AC93" s="1557"/>
      <c r="AD93" s="1557"/>
      <c r="AE93" s="1557"/>
      <c r="AF93" s="1557"/>
      <c r="AG93" s="1557"/>
      <c r="AH93" s="1557"/>
      <c r="AI93" s="1557"/>
      <c r="AJ93" s="1557"/>
      <c r="AK93" s="1557"/>
      <c r="AL93" s="1557"/>
      <c r="AM93" s="1557"/>
      <c r="AN93" s="1557"/>
      <c r="AO93" s="1557"/>
      <c r="AP93" s="1557"/>
      <c r="AQ93" s="1557"/>
      <c r="AR93" s="1557"/>
      <c r="AS93" s="1557"/>
      <c r="AT93" s="1557"/>
      <c r="AU93" s="1557"/>
      <c r="AV93" s="1557"/>
      <c r="AW93" s="1557"/>
      <c r="AX93" s="1557"/>
      <c r="AY93" s="1557"/>
      <c r="AZ93" s="1557"/>
      <c r="BA93" s="1557"/>
      <c r="BB93" s="1557"/>
      <c r="BC93" s="1557"/>
      <c r="BD93" s="1557"/>
      <c r="BE93" s="1557"/>
      <c r="BF93" s="1557"/>
      <c r="BG93" s="1557"/>
      <c r="BH93" s="1557"/>
      <c r="BI93" s="1557"/>
      <c r="BJ93" s="1557"/>
      <c r="BK93" s="1557"/>
      <c r="BL93" s="1557"/>
      <c r="BM93" s="1557"/>
      <c r="BN93" s="1557"/>
      <c r="BO93" s="1557"/>
      <c r="BP93" s="1557"/>
      <c r="BQ93" s="1557"/>
      <c r="BR93" s="1557"/>
      <c r="BS93" s="1557"/>
      <c r="BT93" s="1557"/>
      <c r="BU93" s="1557"/>
      <c r="BV93" s="1557"/>
      <c r="BW93" s="1557"/>
      <c r="BX93" s="1557"/>
      <c r="BY93" s="1557"/>
      <c r="BZ93" s="1557"/>
      <c r="CA93" s="1557"/>
      <c r="CB93" s="1557"/>
      <c r="CC93" s="1557"/>
      <c r="CD93" s="1557"/>
      <c r="CE93" s="1557"/>
      <c r="CF93" s="1557"/>
      <c r="CG93" s="1557"/>
      <c r="CH93" s="1557"/>
      <c r="CI93" s="1557"/>
      <c r="CJ93" s="1557"/>
      <c r="CK93" s="1557"/>
      <c r="CL93" s="1557"/>
      <c r="CM93" s="1557"/>
      <c r="CN93" s="1557"/>
      <c r="CO93" s="1557"/>
      <c r="CP93" s="1557"/>
      <c r="CQ93" s="1557"/>
      <c r="CR93" s="1557"/>
      <c r="CS93" s="1557"/>
      <c r="CT93" s="1557"/>
      <c r="CU93" s="1557"/>
      <c r="CV93" s="1557"/>
      <c r="CW93" s="1557"/>
      <c r="CX93" s="1557"/>
      <c r="CY93" s="1557"/>
      <c r="CZ93" s="1557"/>
      <c r="DA93" s="1557"/>
      <c r="DB93" s="1557" t="s">
        <v>1237</v>
      </c>
      <c r="DC93" s="1558" t="s">
        <v>3024</v>
      </c>
      <c r="DD93" s="1677" t="s">
        <v>4607</v>
      </c>
      <c r="DE93" s="1560" t="s">
        <v>4608</v>
      </c>
      <c r="DF93" s="1556" t="s">
        <v>2404</v>
      </c>
      <c r="DG93" s="1556" t="s">
        <v>2404</v>
      </c>
      <c r="DH93" s="1561"/>
      <c r="DI93" s="1562"/>
      <c r="DJ93" s="1133" t="s">
        <v>291</v>
      </c>
      <c r="DK93" s="1563"/>
      <c r="DL93" s="1563" t="s">
        <v>291</v>
      </c>
      <c r="DM93" s="1563" t="s">
        <v>291</v>
      </c>
      <c r="DN93" s="1563" t="s">
        <v>291</v>
      </c>
      <c r="DO93" s="1563"/>
      <c r="DP93" s="1563"/>
      <c r="DQ93" s="1564" t="s">
        <v>291</v>
      </c>
      <c r="DR93" s="1134" t="s">
        <v>5388</v>
      </c>
      <c r="DS93" s="1565" t="s">
        <v>5389</v>
      </c>
      <c r="DT93" s="1566" t="s">
        <v>5390</v>
      </c>
      <c r="DU93" s="1562"/>
      <c r="DV93" s="1133"/>
      <c r="DW93" s="1563"/>
      <c r="DX93" s="1563"/>
      <c r="DY93" s="1563"/>
      <c r="DZ93" s="1563"/>
      <c r="EA93" s="1563"/>
      <c r="EB93" s="1563"/>
      <c r="EC93" s="1564"/>
      <c r="ED93" s="1134"/>
      <c r="EE93" s="1565"/>
      <c r="EF93" s="1566"/>
      <c r="EG93" s="1562"/>
      <c r="EH93" s="1133" t="s">
        <v>291</v>
      </c>
      <c r="EI93" s="1563" t="s">
        <v>291</v>
      </c>
      <c r="EJ93" s="1563" t="s">
        <v>291</v>
      </c>
      <c r="EK93" s="1563" t="s">
        <v>291</v>
      </c>
      <c r="EL93" s="1563" t="s">
        <v>291</v>
      </c>
      <c r="EM93" s="1563"/>
      <c r="EN93" s="1563"/>
      <c r="EO93" s="1681" t="s">
        <v>291</v>
      </c>
      <c r="EP93" s="1134" t="s">
        <v>5391</v>
      </c>
      <c r="EQ93" s="1682" t="s">
        <v>5392</v>
      </c>
      <c r="ER93" s="1564" t="s">
        <v>5393</v>
      </c>
      <c r="ES93" s="1567" t="s">
        <v>291</v>
      </c>
      <c r="ET93" s="1568" t="s">
        <v>291</v>
      </c>
      <c r="EU93" s="1568" t="s">
        <v>291</v>
      </c>
      <c r="EV93" s="1567" t="s">
        <v>291</v>
      </c>
      <c r="EW93" s="1567" t="s">
        <v>291</v>
      </c>
      <c r="EX93" s="1568"/>
      <c r="EY93" s="1569"/>
      <c r="EZ93" s="1570"/>
    </row>
    <row r="94" spans="1:156" ht="21.6" x14ac:dyDescent="0.2">
      <c r="A94" s="1194" t="s">
        <v>1496</v>
      </c>
      <c r="B94" s="1419" t="s">
        <v>1497</v>
      </c>
      <c r="C94" s="1685">
        <v>2756320012</v>
      </c>
      <c r="D94" s="1686">
        <v>10</v>
      </c>
      <c r="E94" s="1686" t="s">
        <v>1529</v>
      </c>
      <c r="F94" s="1421" t="s">
        <v>4115</v>
      </c>
      <c r="G94" s="1422" t="s">
        <v>4987</v>
      </c>
      <c r="H94" s="1422" t="s">
        <v>4995</v>
      </c>
      <c r="I94" s="1423" t="s">
        <v>4931</v>
      </c>
      <c r="J94" s="1424" t="s">
        <v>1668</v>
      </c>
      <c r="K94" s="1425" t="s">
        <v>112</v>
      </c>
      <c r="L94" s="1425" t="s">
        <v>112</v>
      </c>
      <c r="M94" s="1425" t="s">
        <v>112</v>
      </c>
      <c r="N94" s="1425" t="s">
        <v>112</v>
      </c>
      <c r="O94" s="1425" t="s">
        <v>112</v>
      </c>
      <c r="P94" s="1425" t="s">
        <v>112</v>
      </c>
      <c r="Q94" s="1425" t="s">
        <v>112</v>
      </c>
      <c r="R94" s="1425" t="s">
        <v>112</v>
      </c>
      <c r="S94" s="1425" t="s">
        <v>112</v>
      </c>
      <c r="T94" s="1425" t="s">
        <v>112</v>
      </c>
      <c r="U94" s="1425" t="s">
        <v>112</v>
      </c>
      <c r="V94" s="1425" t="s">
        <v>112</v>
      </c>
      <c r="W94" s="1425" t="s">
        <v>112</v>
      </c>
      <c r="X94" s="1425" t="s">
        <v>112</v>
      </c>
      <c r="Y94" s="1425" t="s">
        <v>112</v>
      </c>
      <c r="Z94" s="1425" t="s">
        <v>112</v>
      </c>
      <c r="AA94" s="1425" t="s">
        <v>112</v>
      </c>
      <c r="AB94" s="1425" t="s">
        <v>112</v>
      </c>
      <c r="AC94" s="1425" t="s">
        <v>112</v>
      </c>
      <c r="AD94" s="1425" t="s">
        <v>112</v>
      </c>
      <c r="AE94" s="1425" t="s">
        <v>112</v>
      </c>
      <c r="AF94" s="1425" t="s">
        <v>112</v>
      </c>
      <c r="AG94" s="1425" t="s">
        <v>112</v>
      </c>
      <c r="AH94" s="1425" t="s">
        <v>112</v>
      </c>
      <c r="AI94" s="1425" t="s">
        <v>112</v>
      </c>
      <c r="AJ94" s="1425" t="s">
        <v>112</v>
      </c>
      <c r="AK94" s="1425" t="s">
        <v>112</v>
      </c>
      <c r="AL94" s="1425" t="s">
        <v>112</v>
      </c>
      <c r="AM94" s="1425" t="s">
        <v>112</v>
      </c>
      <c r="AN94" s="1425" t="s">
        <v>112</v>
      </c>
      <c r="AO94" s="1425" t="s">
        <v>112</v>
      </c>
      <c r="AP94" s="1425" t="s">
        <v>112</v>
      </c>
      <c r="AQ94" s="1425" t="s">
        <v>124</v>
      </c>
      <c r="AR94" s="1425" t="s">
        <v>112</v>
      </c>
      <c r="AS94" s="1425" t="s">
        <v>124</v>
      </c>
      <c r="AT94" s="1425" t="s">
        <v>124</v>
      </c>
      <c r="AU94" s="1425" t="s">
        <v>124</v>
      </c>
      <c r="AV94" s="1425" t="s">
        <v>124</v>
      </c>
      <c r="AW94" s="1425" t="s">
        <v>124</v>
      </c>
      <c r="AX94" s="1425" t="s">
        <v>124</v>
      </c>
      <c r="AY94" s="1425" t="s">
        <v>124</v>
      </c>
      <c r="AZ94" s="1425" t="s">
        <v>124</v>
      </c>
      <c r="BA94" s="1425" t="s">
        <v>124</v>
      </c>
      <c r="BB94" s="1425" t="s">
        <v>124</v>
      </c>
      <c r="BC94" s="1425" t="s">
        <v>124</v>
      </c>
      <c r="BD94" s="1425" t="s">
        <v>124</v>
      </c>
      <c r="BE94" s="1425" t="s">
        <v>124</v>
      </c>
      <c r="BF94" s="1425" t="s">
        <v>124</v>
      </c>
      <c r="BG94" s="1425" t="s">
        <v>124</v>
      </c>
      <c r="BH94" s="1425" t="s">
        <v>124</v>
      </c>
      <c r="BI94" s="1425" t="s">
        <v>124</v>
      </c>
      <c r="BJ94" s="1425" t="s">
        <v>124</v>
      </c>
      <c r="BK94" s="1425" t="s">
        <v>124</v>
      </c>
      <c r="BL94" s="1425" t="s">
        <v>124</v>
      </c>
      <c r="BM94" s="1425" t="s">
        <v>124</v>
      </c>
      <c r="BN94" s="1425" t="s">
        <v>124</v>
      </c>
      <c r="BO94" s="1425" t="s">
        <v>1247</v>
      </c>
      <c r="BP94" s="1425" t="s">
        <v>136</v>
      </c>
      <c r="BQ94" s="1425" t="s">
        <v>136</v>
      </c>
      <c r="BR94" s="1425" t="s">
        <v>1499</v>
      </c>
      <c r="BS94" s="1425" t="s">
        <v>136</v>
      </c>
      <c r="BT94" s="1425" t="s">
        <v>153</v>
      </c>
      <c r="BU94" s="1425" t="s">
        <v>2971</v>
      </c>
      <c r="BV94" s="1425" t="s">
        <v>2971</v>
      </c>
      <c r="BW94" s="1425" t="s">
        <v>2971</v>
      </c>
      <c r="BX94" s="1425" t="s">
        <v>3544</v>
      </c>
      <c r="BY94" s="1425" t="s">
        <v>141</v>
      </c>
      <c r="BZ94" s="1425" t="s">
        <v>136</v>
      </c>
      <c r="CA94" s="1425" t="s">
        <v>136</v>
      </c>
      <c r="CB94" s="1425" t="s">
        <v>136</v>
      </c>
      <c r="CC94" s="1425" t="s">
        <v>136</v>
      </c>
      <c r="CD94" s="1425" t="s">
        <v>136</v>
      </c>
      <c r="CE94" s="1425" t="s">
        <v>136</v>
      </c>
      <c r="CF94" s="1425" t="s">
        <v>136</v>
      </c>
      <c r="CG94" s="1425" t="s">
        <v>2519</v>
      </c>
      <c r="CH94" s="1425" t="s">
        <v>136</v>
      </c>
      <c r="CI94" s="1425" t="s">
        <v>136</v>
      </c>
      <c r="CJ94" s="1425" t="s">
        <v>136</v>
      </c>
      <c r="CK94" s="1425" t="s">
        <v>136</v>
      </c>
      <c r="CL94" s="1425" t="s">
        <v>136</v>
      </c>
      <c r="CM94" s="1425" t="s">
        <v>136</v>
      </c>
      <c r="CN94" s="1425" t="s">
        <v>136</v>
      </c>
      <c r="CO94" s="1425" t="s">
        <v>136</v>
      </c>
      <c r="CP94" s="1425" t="s">
        <v>136</v>
      </c>
      <c r="CQ94" s="1425" t="s">
        <v>136</v>
      </c>
      <c r="CR94" s="1425" t="s">
        <v>136</v>
      </c>
      <c r="CS94" s="1425" t="s">
        <v>1245</v>
      </c>
      <c r="CT94" s="1425" t="s">
        <v>136</v>
      </c>
      <c r="CU94" s="1425" t="s">
        <v>136</v>
      </c>
      <c r="CV94" s="1425" t="s">
        <v>136</v>
      </c>
      <c r="CW94" s="1425" t="s">
        <v>136</v>
      </c>
      <c r="CX94" s="1425" t="s">
        <v>136</v>
      </c>
      <c r="CY94" s="1425" t="s">
        <v>136</v>
      </c>
      <c r="CZ94" s="1425" t="s">
        <v>136</v>
      </c>
      <c r="DA94" s="1425" t="s">
        <v>136</v>
      </c>
      <c r="DB94" s="1425" t="s">
        <v>136</v>
      </c>
      <c r="DC94" s="1426" t="s">
        <v>4419</v>
      </c>
      <c r="DD94" s="1685" t="s">
        <v>2478</v>
      </c>
      <c r="DE94" s="1427" t="s">
        <v>4420</v>
      </c>
      <c r="DF94" s="1686" t="s">
        <v>2474</v>
      </c>
      <c r="DG94" s="1686" t="s">
        <v>4421</v>
      </c>
      <c r="DH94" s="1428" t="s">
        <v>4416</v>
      </c>
      <c r="DI94" s="1429" t="s">
        <v>291</v>
      </c>
      <c r="DJ94" s="1119" t="s">
        <v>291</v>
      </c>
      <c r="DK94" s="1430" t="s">
        <v>291</v>
      </c>
      <c r="DL94" s="1430" t="s">
        <v>291</v>
      </c>
      <c r="DM94" s="1430" t="s">
        <v>291</v>
      </c>
      <c r="DN94" s="1430" t="s">
        <v>291</v>
      </c>
      <c r="DO94" s="1430"/>
      <c r="DP94" s="1430"/>
      <c r="DQ94" s="1431" t="s">
        <v>291</v>
      </c>
      <c r="DR94" s="1120" t="s">
        <v>2970</v>
      </c>
      <c r="DS94" s="1432" t="s">
        <v>4422</v>
      </c>
      <c r="DT94" s="1434" t="s">
        <v>1500</v>
      </c>
      <c r="DU94" s="1429"/>
      <c r="DV94" s="1119"/>
      <c r="DW94" s="1430"/>
      <c r="DX94" s="1430"/>
      <c r="DY94" s="1430"/>
      <c r="DZ94" s="1430" t="s">
        <v>291</v>
      </c>
      <c r="EA94" s="1430"/>
      <c r="EB94" s="1430"/>
      <c r="EC94" s="1431"/>
      <c r="ED94" s="1120" t="s">
        <v>4417</v>
      </c>
      <c r="EE94" s="1432"/>
      <c r="EF94" s="1434"/>
      <c r="EG94" s="1429" t="s">
        <v>291</v>
      </c>
      <c r="EH94" s="1119" t="s">
        <v>291</v>
      </c>
      <c r="EI94" s="1430" t="s">
        <v>291</v>
      </c>
      <c r="EJ94" s="1430" t="s">
        <v>291</v>
      </c>
      <c r="EK94" s="1430" t="s">
        <v>291</v>
      </c>
      <c r="EL94" s="1430" t="s">
        <v>291</v>
      </c>
      <c r="EM94" s="1430"/>
      <c r="EN94" s="1430"/>
      <c r="EO94" s="1690" t="s">
        <v>291</v>
      </c>
      <c r="EP94" s="1120" t="s">
        <v>1501</v>
      </c>
      <c r="EQ94" s="1691" t="s">
        <v>4418</v>
      </c>
      <c r="ER94" s="1431"/>
      <c r="ES94" s="1435" t="s">
        <v>291</v>
      </c>
      <c r="ET94" s="1436"/>
      <c r="EU94" s="1436"/>
      <c r="EV94" s="1435" t="s">
        <v>291</v>
      </c>
      <c r="EW94" s="1435" t="s">
        <v>291</v>
      </c>
      <c r="EX94" s="1436"/>
      <c r="EY94" s="1437"/>
      <c r="EZ94" s="1692"/>
    </row>
    <row r="95" spans="1:156" ht="21.6" x14ac:dyDescent="0.2">
      <c r="A95" s="1273" t="s">
        <v>29</v>
      </c>
      <c r="B95" s="1274" t="s">
        <v>406</v>
      </c>
      <c r="C95" s="1546">
        <v>2756320020</v>
      </c>
      <c r="D95" s="1546">
        <v>10</v>
      </c>
      <c r="E95" s="1546" t="s">
        <v>407</v>
      </c>
      <c r="F95" s="1278" t="s">
        <v>1287</v>
      </c>
      <c r="G95" s="1279" t="s">
        <v>87</v>
      </c>
      <c r="H95" s="1279" t="s">
        <v>408</v>
      </c>
      <c r="I95" s="1280" t="s">
        <v>1219</v>
      </c>
      <c r="J95" s="1281" t="s">
        <v>1648</v>
      </c>
      <c r="K95" s="1284" t="s">
        <v>59</v>
      </c>
      <c r="L95" s="1284" t="s">
        <v>59</v>
      </c>
      <c r="M95" s="1284" t="s">
        <v>59</v>
      </c>
      <c r="N95" s="1284" t="s">
        <v>59</v>
      </c>
      <c r="O95" s="1284" t="s">
        <v>59</v>
      </c>
      <c r="P95" s="1284" t="s">
        <v>59</v>
      </c>
      <c r="Q95" s="1284" t="s">
        <v>59</v>
      </c>
      <c r="R95" s="1284" t="s">
        <v>59</v>
      </c>
      <c r="S95" s="1284" t="s">
        <v>59</v>
      </c>
      <c r="T95" s="1284" t="s">
        <v>59</v>
      </c>
      <c r="U95" s="1284" t="s">
        <v>59</v>
      </c>
      <c r="V95" s="1284" t="s">
        <v>59</v>
      </c>
      <c r="W95" s="1284" t="s">
        <v>59</v>
      </c>
      <c r="X95" s="1284" t="s">
        <v>59</v>
      </c>
      <c r="Y95" s="1284" t="s">
        <v>59</v>
      </c>
      <c r="Z95" s="1284" t="s">
        <v>59</v>
      </c>
      <c r="AA95" s="1284" t="s">
        <v>59</v>
      </c>
      <c r="AB95" s="1284" t="s">
        <v>59</v>
      </c>
      <c r="AC95" s="1284" t="s">
        <v>59</v>
      </c>
      <c r="AD95" s="1284" t="s">
        <v>59</v>
      </c>
      <c r="AE95" s="1284" t="s">
        <v>59</v>
      </c>
      <c r="AF95" s="1284" t="s">
        <v>59</v>
      </c>
      <c r="AG95" s="1284" t="s">
        <v>59</v>
      </c>
      <c r="AH95" s="1284" t="s">
        <v>59</v>
      </c>
      <c r="AI95" s="1284" t="s">
        <v>59</v>
      </c>
      <c r="AJ95" s="1284" t="s">
        <v>59</v>
      </c>
      <c r="AK95" s="1284" t="s">
        <v>59</v>
      </c>
      <c r="AL95" s="1284" t="s">
        <v>59</v>
      </c>
      <c r="AM95" s="1284" t="s">
        <v>59</v>
      </c>
      <c r="AN95" s="1284" t="s">
        <v>59</v>
      </c>
      <c r="AO95" s="1284" t="s">
        <v>59</v>
      </c>
      <c r="AP95" s="1284" t="s">
        <v>59</v>
      </c>
      <c r="AQ95" s="1283" t="s">
        <v>111</v>
      </c>
      <c r="AR95" s="1283" t="s">
        <v>111</v>
      </c>
      <c r="AS95" s="1283" t="s">
        <v>683</v>
      </c>
      <c r="AT95" s="1283" t="s">
        <v>683</v>
      </c>
      <c r="AU95" s="1283" t="s">
        <v>683</v>
      </c>
      <c r="AV95" s="1283" t="s">
        <v>683</v>
      </c>
      <c r="AW95" s="1283" t="s">
        <v>683</v>
      </c>
      <c r="AX95" s="1283" t="s">
        <v>683</v>
      </c>
      <c r="AY95" s="1283" t="s">
        <v>683</v>
      </c>
      <c r="AZ95" s="1283" t="s">
        <v>683</v>
      </c>
      <c r="BA95" s="1283" t="s">
        <v>683</v>
      </c>
      <c r="BB95" s="1283" t="s">
        <v>683</v>
      </c>
      <c r="BC95" s="1283" t="s">
        <v>671</v>
      </c>
      <c r="BD95" s="1283" t="s">
        <v>671</v>
      </c>
      <c r="BE95" s="1283" t="s">
        <v>671</v>
      </c>
      <c r="BF95" s="1283" t="s">
        <v>671</v>
      </c>
      <c r="BG95" s="1283" t="s">
        <v>671</v>
      </c>
      <c r="BH95" s="1283" t="s">
        <v>671</v>
      </c>
      <c r="BI95" s="1283" t="s">
        <v>671</v>
      </c>
      <c r="BJ95" s="1283" t="s">
        <v>671</v>
      </c>
      <c r="BK95" s="1283" t="s">
        <v>671</v>
      </c>
      <c r="BL95" s="1283" t="s">
        <v>671</v>
      </c>
      <c r="BM95" s="1283" t="s">
        <v>671</v>
      </c>
      <c r="BN95" s="1283" t="s">
        <v>671</v>
      </c>
      <c r="BO95" s="1283" t="s">
        <v>671</v>
      </c>
      <c r="BP95" s="1283" t="s">
        <v>671</v>
      </c>
      <c r="BQ95" s="1283" t="s">
        <v>671</v>
      </c>
      <c r="BR95" s="1283" t="s">
        <v>671</v>
      </c>
      <c r="BS95" s="1283" t="s">
        <v>671</v>
      </c>
      <c r="BT95" s="1283" t="s">
        <v>671</v>
      </c>
      <c r="BU95" s="1283" t="s">
        <v>671</v>
      </c>
      <c r="BV95" s="1283" t="s">
        <v>671</v>
      </c>
      <c r="BW95" s="1283" t="s">
        <v>671</v>
      </c>
      <c r="BX95" s="1283" t="s">
        <v>671</v>
      </c>
      <c r="BY95" s="1283" t="s">
        <v>671</v>
      </c>
      <c r="BZ95" s="1283" t="s">
        <v>671</v>
      </c>
      <c r="CA95" s="1283" t="s">
        <v>671</v>
      </c>
      <c r="CB95" s="1283" t="s">
        <v>671</v>
      </c>
      <c r="CC95" s="1283" t="s">
        <v>671</v>
      </c>
      <c r="CD95" s="1283" t="s">
        <v>671</v>
      </c>
      <c r="CE95" s="1283" t="s">
        <v>671</v>
      </c>
      <c r="CF95" s="1283" t="s">
        <v>671</v>
      </c>
      <c r="CG95" s="1283" t="s">
        <v>671</v>
      </c>
      <c r="CH95" s="1283" t="s">
        <v>671</v>
      </c>
      <c r="CI95" s="1283" t="s">
        <v>671</v>
      </c>
      <c r="CJ95" s="1283" t="s">
        <v>671</v>
      </c>
      <c r="CK95" s="1283" t="s">
        <v>671</v>
      </c>
      <c r="CL95" s="1283" t="s">
        <v>671</v>
      </c>
      <c r="CM95" s="1283" t="s">
        <v>671</v>
      </c>
      <c r="CN95" s="1283" t="s">
        <v>671</v>
      </c>
      <c r="CO95" s="1283" t="s">
        <v>671</v>
      </c>
      <c r="CP95" s="1283" t="s">
        <v>671</v>
      </c>
      <c r="CQ95" s="1283" t="s">
        <v>671</v>
      </c>
      <c r="CR95" s="1283" t="s">
        <v>671</v>
      </c>
      <c r="CS95" s="1283" t="s">
        <v>671</v>
      </c>
      <c r="CT95" s="1283" t="s">
        <v>671</v>
      </c>
      <c r="CU95" s="1283" t="s">
        <v>671</v>
      </c>
      <c r="CV95" s="1283" t="s">
        <v>671</v>
      </c>
      <c r="CW95" s="1283" t="s">
        <v>671</v>
      </c>
      <c r="CX95" s="1283" t="s">
        <v>671</v>
      </c>
      <c r="CY95" s="1283" t="s">
        <v>671</v>
      </c>
      <c r="CZ95" s="1283" t="s">
        <v>671</v>
      </c>
      <c r="DA95" s="1283" t="s">
        <v>671</v>
      </c>
      <c r="DB95" s="1283" t="s">
        <v>671</v>
      </c>
      <c r="DC95" s="1455" t="s">
        <v>409</v>
      </c>
      <c r="DD95" s="1546" t="s">
        <v>410</v>
      </c>
      <c r="DE95" s="1454" t="s">
        <v>1376</v>
      </c>
      <c r="DF95" s="1546"/>
      <c r="DG95" s="1546"/>
      <c r="DH95" s="1456"/>
      <c r="DI95" s="1457" t="s">
        <v>291</v>
      </c>
      <c r="DJ95" s="1124" t="s">
        <v>291</v>
      </c>
      <c r="DK95" s="1458" t="s">
        <v>291</v>
      </c>
      <c r="DL95" s="1458" t="s">
        <v>291</v>
      </c>
      <c r="DM95" s="1458" t="s">
        <v>291</v>
      </c>
      <c r="DN95" s="1458" t="s">
        <v>291</v>
      </c>
      <c r="DO95" s="1458" t="s">
        <v>291</v>
      </c>
      <c r="DP95" s="1458" t="s">
        <v>291</v>
      </c>
      <c r="DQ95" s="1459" t="s">
        <v>292</v>
      </c>
      <c r="DR95" s="1125" t="s">
        <v>955</v>
      </c>
      <c r="DS95" s="1460"/>
      <c r="DT95" s="1461"/>
      <c r="DU95" s="1457" t="s">
        <v>291</v>
      </c>
      <c r="DV95" s="1458" t="s">
        <v>291</v>
      </c>
      <c r="DW95" s="1458" t="s">
        <v>291</v>
      </c>
      <c r="DX95" s="1458" t="s">
        <v>291</v>
      </c>
      <c r="DY95" s="1458" t="s">
        <v>291</v>
      </c>
      <c r="DZ95" s="1458" t="s">
        <v>291</v>
      </c>
      <c r="EA95" s="1458" t="s">
        <v>291</v>
      </c>
      <c r="EB95" s="1458" t="s">
        <v>291</v>
      </c>
      <c r="EC95" s="1694" t="s">
        <v>292</v>
      </c>
      <c r="ED95" s="1125" t="s">
        <v>894</v>
      </c>
      <c r="EE95" s="1664"/>
      <c r="EF95" s="1459"/>
      <c r="EG95" s="1457" t="s">
        <v>291</v>
      </c>
      <c r="EH95" s="1124" t="s">
        <v>291</v>
      </c>
      <c r="EI95" s="1458" t="s">
        <v>291</v>
      </c>
      <c r="EJ95" s="1458" t="s">
        <v>291</v>
      </c>
      <c r="EK95" s="1458" t="s">
        <v>291</v>
      </c>
      <c r="EL95" s="1458" t="s">
        <v>291</v>
      </c>
      <c r="EM95" s="1458" t="s">
        <v>291</v>
      </c>
      <c r="EN95" s="1458" t="s">
        <v>291</v>
      </c>
      <c r="EO95" s="1694" t="s">
        <v>291</v>
      </c>
      <c r="EP95" s="1125" t="s">
        <v>955</v>
      </c>
      <c r="EQ95" s="1664"/>
      <c r="ER95" s="1459"/>
      <c r="ES95" s="1463" t="s">
        <v>292</v>
      </c>
      <c r="ET95" s="1547"/>
      <c r="EU95" s="1547"/>
      <c r="EV95" s="1463" t="s">
        <v>292</v>
      </c>
      <c r="EW95" s="1463" t="s">
        <v>292</v>
      </c>
      <c r="EX95" s="1547"/>
      <c r="EY95" s="1464"/>
      <c r="EZ95" s="1711" t="s">
        <v>973</v>
      </c>
    </row>
    <row r="96" spans="1:156" ht="21.6" x14ac:dyDescent="0.2">
      <c r="A96" s="1224" t="s">
        <v>29</v>
      </c>
      <c r="B96" s="1439" t="s">
        <v>86</v>
      </c>
      <c r="C96" s="1542">
        <v>2756320046</v>
      </c>
      <c r="D96" s="1542">
        <v>10</v>
      </c>
      <c r="E96" s="1542" t="s">
        <v>411</v>
      </c>
      <c r="F96" s="1264" t="s">
        <v>2459</v>
      </c>
      <c r="G96" s="1294" t="s">
        <v>85</v>
      </c>
      <c r="H96" s="1294" t="s">
        <v>85</v>
      </c>
      <c r="I96" s="1295" t="s">
        <v>2463</v>
      </c>
      <c r="J96" s="1296" t="s">
        <v>1669</v>
      </c>
      <c r="K96" s="1441" t="s">
        <v>112</v>
      </c>
      <c r="L96" s="1441" t="s">
        <v>112</v>
      </c>
      <c r="M96" s="1441" t="s">
        <v>112</v>
      </c>
      <c r="N96" s="1441" t="s">
        <v>112</v>
      </c>
      <c r="O96" s="1441" t="s">
        <v>112</v>
      </c>
      <c r="P96" s="1441" t="s">
        <v>112</v>
      </c>
      <c r="Q96" s="1441" t="s">
        <v>112</v>
      </c>
      <c r="R96" s="1441" t="s">
        <v>112</v>
      </c>
      <c r="S96" s="1441" t="s">
        <v>112</v>
      </c>
      <c r="T96" s="1441" t="s">
        <v>112</v>
      </c>
      <c r="U96" s="1441" t="s">
        <v>112</v>
      </c>
      <c r="V96" s="1441" t="s">
        <v>112</v>
      </c>
      <c r="W96" s="1441" t="s">
        <v>112</v>
      </c>
      <c r="X96" s="1441" t="s">
        <v>112</v>
      </c>
      <c r="Y96" s="1441" t="s">
        <v>112</v>
      </c>
      <c r="Z96" s="1441" t="s">
        <v>112</v>
      </c>
      <c r="AA96" s="1441" t="s">
        <v>112</v>
      </c>
      <c r="AB96" s="1441" t="s">
        <v>112</v>
      </c>
      <c r="AC96" s="1441" t="s">
        <v>112</v>
      </c>
      <c r="AD96" s="1441" t="s">
        <v>112</v>
      </c>
      <c r="AE96" s="1441" t="s">
        <v>112</v>
      </c>
      <c r="AF96" s="1441" t="s">
        <v>112</v>
      </c>
      <c r="AG96" s="1441" t="s">
        <v>112</v>
      </c>
      <c r="AH96" s="1441" t="s">
        <v>112</v>
      </c>
      <c r="AI96" s="1441" t="s">
        <v>112</v>
      </c>
      <c r="AJ96" s="1441" t="s">
        <v>112</v>
      </c>
      <c r="AK96" s="1441" t="s">
        <v>112</v>
      </c>
      <c r="AL96" s="1441" t="s">
        <v>112</v>
      </c>
      <c r="AM96" s="1441" t="s">
        <v>112</v>
      </c>
      <c r="AN96" s="1441" t="s">
        <v>112</v>
      </c>
      <c r="AO96" s="1441" t="s">
        <v>112</v>
      </c>
      <c r="AP96" s="1441" t="s">
        <v>112</v>
      </c>
      <c r="AQ96" s="1441" t="s">
        <v>124</v>
      </c>
      <c r="AR96" s="1441" t="s">
        <v>112</v>
      </c>
      <c r="AS96" s="1441" t="s">
        <v>124</v>
      </c>
      <c r="AT96" s="1441" t="s">
        <v>124</v>
      </c>
      <c r="AU96" s="1441" t="s">
        <v>124</v>
      </c>
      <c r="AV96" s="1441" t="s">
        <v>124</v>
      </c>
      <c r="AW96" s="1441" t="s">
        <v>124</v>
      </c>
      <c r="AX96" s="1441" t="s">
        <v>124</v>
      </c>
      <c r="AY96" s="1441" t="s">
        <v>124</v>
      </c>
      <c r="AZ96" s="1441" t="s">
        <v>124</v>
      </c>
      <c r="BA96" s="1441" t="s">
        <v>124</v>
      </c>
      <c r="BB96" s="1441" t="s">
        <v>124</v>
      </c>
      <c r="BC96" s="1441" t="s">
        <v>124</v>
      </c>
      <c r="BD96" s="1441" t="s">
        <v>124</v>
      </c>
      <c r="BE96" s="1441" t="s">
        <v>124</v>
      </c>
      <c r="BF96" s="1441" t="s">
        <v>124</v>
      </c>
      <c r="BG96" s="1441" t="s">
        <v>124</v>
      </c>
      <c r="BH96" s="1441" t="s">
        <v>124</v>
      </c>
      <c r="BI96" s="1441" t="s">
        <v>124</v>
      </c>
      <c r="BJ96" s="1441" t="s">
        <v>124</v>
      </c>
      <c r="BK96" s="1441" t="s">
        <v>124</v>
      </c>
      <c r="BL96" s="1441" t="s">
        <v>124</v>
      </c>
      <c r="BM96" s="1441" t="s">
        <v>124</v>
      </c>
      <c r="BN96" s="1441" t="s">
        <v>124</v>
      </c>
      <c r="BO96" s="1441" t="s">
        <v>124</v>
      </c>
      <c r="BP96" s="1441" t="s">
        <v>124</v>
      </c>
      <c r="BQ96" s="1441" t="s">
        <v>124</v>
      </c>
      <c r="BR96" s="1441" t="s">
        <v>124</v>
      </c>
      <c r="BS96" s="1441" t="s">
        <v>124</v>
      </c>
      <c r="BT96" s="1441" t="s">
        <v>145</v>
      </c>
      <c r="BU96" s="1441" t="s">
        <v>145</v>
      </c>
      <c r="BV96" s="1441" t="s">
        <v>145</v>
      </c>
      <c r="BW96" s="1441" t="s">
        <v>145</v>
      </c>
      <c r="BX96" s="1441" t="s">
        <v>145</v>
      </c>
      <c r="BY96" s="1441" t="s">
        <v>145</v>
      </c>
      <c r="BZ96" s="1441" t="s">
        <v>145</v>
      </c>
      <c r="CA96" s="1441" t="s">
        <v>145</v>
      </c>
      <c r="CB96" s="1441" t="s">
        <v>145</v>
      </c>
      <c r="CC96" s="1441" t="s">
        <v>145</v>
      </c>
      <c r="CD96" s="1441" t="s">
        <v>145</v>
      </c>
      <c r="CE96" s="1441" t="s">
        <v>145</v>
      </c>
      <c r="CF96" s="1441" t="s">
        <v>145</v>
      </c>
      <c r="CG96" s="1441" t="s">
        <v>145</v>
      </c>
      <c r="CH96" s="1441" t="s">
        <v>145</v>
      </c>
      <c r="CI96" s="1441" t="s">
        <v>145</v>
      </c>
      <c r="CJ96" s="1441" t="s">
        <v>145</v>
      </c>
      <c r="CK96" s="1441" t="s">
        <v>145</v>
      </c>
      <c r="CL96" s="1441" t="s">
        <v>145</v>
      </c>
      <c r="CM96" s="1441" t="s">
        <v>145</v>
      </c>
      <c r="CN96" s="1441" t="s">
        <v>145</v>
      </c>
      <c r="CO96" s="1441" t="s">
        <v>145</v>
      </c>
      <c r="CP96" s="1441" t="s">
        <v>145</v>
      </c>
      <c r="CQ96" s="1441" t="s">
        <v>145</v>
      </c>
      <c r="CR96" s="1441" t="s">
        <v>145</v>
      </c>
      <c r="CS96" s="1441" t="s">
        <v>145</v>
      </c>
      <c r="CT96" s="1441" t="s">
        <v>145</v>
      </c>
      <c r="CU96" s="1441" t="s">
        <v>145</v>
      </c>
      <c r="CV96" s="1441" t="s">
        <v>145</v>
      </c>
      <c r="CW96" s="1441" t="s">
        <v>145</v>
      </c>
      <c r="CX96" s="1441" t="s">
        <v>145</v>
      </c>
      <c r="CY96" s="1441" t="s">
        <v>145</v>
      </c>
      <c r="CZ96" s="1441" t="s">
        <v>145</v>
      </c>
      <c r="DA96" s="1441" t="s">
        <v>145</v>
      </c>
      <c r="DB96" s="1441" t="s">
        <v>145</v>
      </c>
      <c r="DC96" s="1543" t="s">
        <v>2464</v>
      </c>
      <c r="DD96" s="1542" t="s">
        <v>2465</v>
      </c>
      <c r="DE96" s="1442" t="s">
        <v>2466</v>
      </c>
      <c r="DF96" s="1542" t="s">
        <v>2467</v>
      </c>
      <c r="DG96" s="1542" t="s">
        <v>2468</v>
      </c>
      <c r="DH96" s="1443" t="s">
        <v>2469</v>
      </c>
      <c r="DI96" s="1444" t="s">
        <v>291</v>
      </c>
      <c r="DJ96" s="1126" t="s">
        <v>291</v>
      </c>
      <c r="DK96" s="1445" t="s">
        <v>291</v>
      </c>
      <c r="DL96" s="1445" t="s">
        <v>291</v>
      </c>
      <c r="DM96" s="1445" t="s">
        <v>291</v>
      </c>
      <c r="DN96" s="1445" t="s">
        <v>291</v>
      </c>
      <c r="DO96" s="1445"/>
      <c r="DP96" s="1445" t="s">
        <v>291</v>
      </c>
      <c r="DQ96" s="1446" t="s">
        <v>291</v>
      </c>
      <c r="DR96" s="1127" t="s">
        <v>895</v>
      </c>
      <c r="DS96" s="1447"/>
      <c r="DT96" s="1448"/>
      <c r="DU96" s="1444"/>
      <c r="DV96" s="1126"/>
      <c r="DW96" s="1445"/>
      <c r="DX96" s="1445"/>
      <c r="DY96" s="1445"/>
      <c r="DZ96" s="1445"/>
      <c r="EA96" s="1445"/>
      <c r="EB96" s="1445"/>
      <c r="EC96" s="1533"/>
      <c r="ED96" s="1712"/>
      <c r="EE96" s="1451"/>
      <c r="EF96" s="1713"/>
      <c r="EG96" s="1444" t="s">
        <v>291</v>
      </c>
      <c r="EH96" s="1126" t="s">
        <v>291</v>
      </c>
      <c r="EI96" s="1445" t="s">
        <v>291</v>
      </c>
      <c r="EJ96" s="1445" t="s">
        <v>291</v>
      </c>
      <c r="EK96" s="1445" t="s">
        <v>291</v>
      </c>
      <c r="EL96" s="1445" t="s">
        <v>291</v>
      </c>
      <c r="EM96" s="1445"/>
      <c r="EN96" s="1445" t="s">
        <v>291</v>
      </c>
      <c r="EO96" s="1446" t="s">
        <v>291</v>
      </c>
      <c r="EP96" s="1127" t="s">
        <v>896</v>
      </c>
      <c r="EQ96" s="1538" t="s">
        <v>897</v>
      </c>
      <c r="ER96" s="1448"/>
      <c r="ES96" s="1450" t="s">
        <v>291</v>
      </c>
      <c r="ET96" s="1544"/>
      <c r="EU96" s="1544"/>
      <c r="EV96" s="1450" t="s">
        <v>291</v>
      </c>
      <c r="EW96" s="1544" t="s">
        <v>1393</v>
      </c>
      <c r="EX96" s="1544"/>
      <c r="EY96" s="1451"/>
      <c r="EZ96" s="1545"/>
    </row>
    <row r="97" spans="1:156" ht="21.6" x14ac:dyDescent="0.2">
      <c r="A97" s="1209" t="s">
        <v>29</v>
      </c>
      <c r="B97" s="1550" t="s">
        <v>1133</v>
      </c>
      <c r="C97" s="1551">
        <v>2756320061</v>
      </c>
      <c r="D97" s="1551">
        <v>10</v>
      </c>
      <c r="E97" s="1551" t="s">
        <v>1498</v>
      </c>
      <c r="F97" s="1213" t="s">
        <v>1363</v>
      </c>
      <c r="G97" s="1214" t="s">
        <v>84</v>
      </c>
      <c r="H97" s="1214" t="s">
        <v>412</v>
      </c>
      <c r="I97" s="1215" t="s">
        <v>2476</v>
      </c>
      <c r="J97" s="1216" t="s">
        <v>1668</v>
      </c>
      <c r="K97" s="1469" t="s">
        <v>112</v>
      </c>
      <c r="L97" s="1469" t="s">
        <v>112</v>
      </c>
      <c r="M97" s="1469" t="s">
        <v>112</v>
      </c>
      <c r="N97" s="1469" t="s">
        <v>112</v>
      </c>
      <c r="O97" s="1469" t="s">
        <v>112</v>
      </c>
      <c r="P97" s="1469" t="s">
        <v>112</v>
      </c>
      <c r="Q97" s="1469" t="s">
        <v>112</v>
      </c>
      <c r="R97" s="1469" t="s">
        <v>112</v>
      </c>
      <c r="S97" s="1469" t="s">
        <v>112</v>
      </c>
      <c r="T97" s="1469" t="s">
        <v>112</v>
      </c>
      <c r="U97" s="1469" t="s">
        <v>112</v>
      </c>
      <c r="V97" s="1469" t="s">
        <v>112</v>
      </c>
      <c r="W97" s="1469" t="s">
        <v>112</v>
      </c>
      <c r="X97" s="1469" t="s">
        <v>112</v>
      </c>
      <c r="Y97" s="1469" t="s">
        <v>112</v>
      </c>
      <c r="Z97" s="1469" t="s">
        <v>112</v>
      </c>
      <c r="AA97" s="1469" t="s">
        <v>112</v>
      </c>
      <c r="AB97" s="1469" t="s">
        <v>112</v>
      </c>
      <c r="AC97" s="1469" t="s">
        <v>112</v>
      </c>
      <c r="AD97" s="1469" t="s">
        <v>112</v>
      </c>
      <c r="AE97" s="1469" t="s">
        <v>112</v>
      </c>
      <c r="AF97" s="1469" t="s">
        <v>112</v>
      </c>
      <c r="AG97" s="1469" t="s">
        <v>112</v>
      </c>
      <c r="AH97" s="1469" t="s">
        <v>112</v>
      </c>
      <c r="AI97" s="1469" t="s">
        <v>112</v>
      </c>
      <c r="AJ97" s="1469" t="s">
        <v>112</v>
      </c>
      <c r="AK97" s="1469" t="s">
        <v>112</v>
      </c>
      <c r="AL97" s="1469" t="s">
        <v>112</v>
      </c>
      <c r="AM97" s="1469" t="s">
        <v>112</v>
      </c>
      <c r="AN97" s="1469" t="s">
        <v>112</v>
      </c>
      <c r="AO97" s="1469" t="s">
        <v>112</v>
      </c>
      <c r="AP97" s="1469" t="s">
        <v>112</v>
      </c>
      <c r="AQ97" s="1469" t="s">
        <v>124</v>
      </c>
      <c r="AR97" s="1469" t="s">
        <v>112</v>
      </c>
      <c r="AS97" s="1469" t="s">
        <v>124</v>
      </c>
      <c r="AT97" s="1469" t="s">
        <v>124</v>
      </c>
      <c r="AU97" s="1469" t="s">
        <v>124</v>
      </c>
      <c r="AV97" s="1469" t="s">
        <v>124</v>
      </c>
      <c r="AW97" s="1469" t="s">
        <v>124</v>
      </c>
      <c r="AX97" s="1469" t="s">
        <v>124</v>
      </c>
      <c r="AY97" s="1469" t="s">
        <v>124</v>
      </c>
      <c r="AZ97" s="1469" t="s">
        <v>124</v>
      </c>
      <c r="BA97" s="1469" t="s">
        <v>124</v>
      </c>
      <c r="BB97" s="1469" t="s">
        <v>124</v>
      </c>
      <c r="BC97" s="1469" t="s">
        <v>124</v>
      </c>
      <c r="BD97" s="1469" t="s">
        <v>124</v>
      </c>
      <c r="BE97" s="1469" t="s">
        <v>124</v>
      </c>
      <c r="BF97" s="1469" t="s">
        <v>124</v>
      </c>
      <c r="BG97" s="1469" t="s">
        <v>124</v>
      </c>
      <c r="BH97" s="1469" t="s">
        <v>124</v>
      </c>
      <c r="BI97" s="1469" t="s">
        <v>124</v>
      </c>
      <c r="BJ97" s="1469" t="s">
        <v>124</v>
      </c>
      <c r="BK97" s="1469" t="s">
        <v>124</v>
      </c>
      <c r="BL97" s="1469" t="s">
        <v>124</v>
      </c>
      <c r="BM97" s="1469" t="s">
        <v>124</v>
      </c>
      <c r="BN97" s="1469" t="s">
        <v>124</v>
      </c>
      <c r="BO97" s="1469" t="s">
        <v>124</v>
      </c>
      <c r="BP97" s="1469" t="s">
        <v>124</v>
      </c>
      <c r="BQ97" s="1469" t="s">
        <v>124</v>
      </c>
      <c r="BR97" s="1469" t="s">
        <v>124</v>
      </c>
      <c r="BS97" s="1469" t="s">
        <v>124</v>
      </c>
      <c r="BT97" s="1469" t="s">
        <v>2477</v>
      </c>
      <c r="BU97" s="1469" t="s">
        <v>2965</v>
      </c>
      <c r="BV97" s="1469" t="s">
        <v>2965</v>
      </c>
      <c r="BW97" s="1469" t="s">
        <v>2965</v>
      </c>
      <c r="BX97" s="1469" t="s">
        <v>1249</v>
      </c>
      <c r="BY97" s="1469" t="s">
        <v>1249</v>
      </c>
      <c r="BZ97" s="1469" t="s">
        <v>1249</v>
      </c>
      <c r="CA97" s="1469" t="s">
        <v>1249</v>
      </c>
      <c r="CB97" s="1469" t="s">
        <v>1249</v>
      </c>
      <c r="CC97" s="1469" t="s">
        <v>1249</v>
      </c>
      <c r="CD97" s="1469" t="s">
        <v>1249</v>
      </c>
      <c r="CE97" s="1469" t="s">
        <v>1249</v>
      </c>
      <c r="CF97" s="1469" t="s">
        <v>1249</v>
      </c>
      <c r="CG97" s="1469" t="s">
        <v>1249</v>
      </c>
      <c r="CH97" s="1469" t="s">
        <v>1249</v>
      </c>
      <c r="CI97" s="1469" t="s">
        <v>1249</v>
      </c>
      <c r="CJ97" s="1469" t="s">
        <v>1249</v>
      </c>
      <c r="CK97" s="1469" t="s">
        <v>1249</v>
      </c>
      <c r="CL97" s="1469" t="s">
        <v>1249</v>
      </c>
      <c r="CM97" s="1469" t="s">
        <v>1249</v>
      </c>
      <c r="CN97" s="1469" t="s">
        <v>1249</v>
      </c>
      <c r="CO97" s="1469" t="s">
        <v>1249</v>
      </c>
      <c r="CP97" s="1469" t="s">
        <v>1249</v>
      </c>
      <c r="CQ97" s="1469" t="s">
        <v>1249</v>
      </c>
      <c r="CR97" s="1469" t="s">
        <v>1249</v>
      </c>
      <c r="CS97" s="1469" t="s">
        <v>1249</v>
      </c>
      <c r="CT97" s="1469" t="s">
        <v>1249</v>
      </c>
      <c r="CU97" s="1469" t="s">
        <v>1249</v>
      </c>
      <c r="CV97" s="1469" t="s">
        <v>1249</v>
      </c>
      <c r="CW97" s="1469" t="s">
        <v>1249</v>
      </c>
      <c r="CX97" s="1469" t="s">
        <v>1249</v>
      </c>
      <c r="CY97" s="1469" t="s">
        <v>1249</v>
      </c>
      <c r="CZ97" s="1469" t="s">
        <v>1249</v>
      </c>
      <c r="DA97" s="1469" t="s">
        <v>1249</v>
      </c>
      <c r="DB97" s="1469" t="s">
        <v>1249</v>
      </c>
      <c r="DC97" s="1552" t="s">
        <v>405</v>
      </c>
      <c r="DD97" s="1551" t="s">
        <v>2478</v>
      </c>
      <c r="DE97" s="1470" t="s">
        <v>2473</v>
      </c>
      <c r="DF97" s="1551" t="s">
        <v>84</v>
      </c>
      <c r="DG97" s="1551" t="s">
        <v>412</v>
      </c>
      <c r="DH97" s="1223" t="s">
        <v>1668</v>
      </c>
      <c r="DI97" s="1471" t="s">
        <v>291</v>
      </c>
      <c r="DJ97" s="1128" t="s">
        <v>291</v>
      </c>
      <c r="DK97" s="1472" t="s">
        <v>291</v>
      </c>
      <c r="DL97" s="1472" t="s">
        <v>291</v>
      </c>
      <c r="DM97" s="1472" t="s">
        <v>291</v>
      </c>
      <c r="DN97" s="1472" t="s">
        <v>291</v>
      </c>
      <c r="DO97" s="1472"/>
      <c r="DP97" s="1472"/>
      <c r="DQ97" s="1473" t="s">
        <v>291</v>
      </c>
      <c r="DR97" s="1129" t="s">
        <v>1080</v>
      </c>
      <c r="DS97" s="1474" t="s">
        <v>1081</v>
      </c>
      <c r="DT97" s="1475"/>
      <c r="DU97" s="1471"/>
      <c r="DV97" s="1128"/>
      <c r="DW97" s="1472"/>
      <c r="DX97" s="1472"/>
      <c r="DY97" s="1472"/>
      <c r="DZ97" s="1472"/>
      <c r="EA97" s="1472"/>
      <c r="EB97" s="1472"/>
      <c r="EC97" s="1532"/>
      <c r="ED97" s="1714"/>
      <c r="EE97" s="1477"/>
      <c r="EF97" s="1715"/>
      <c r="EG97" s="1471" t="s">
        <v>291</v>
      </c>
      <c r="EH97" s="1128" t="s">
        <v>291</v>
      </c>
      <c r="EI97" s="1472" t="s">
        <v>291</v>
      </c>
      <c r="EJ97" s="1472" t="s">
        <v>291</v>
      </c>
      <c r="EK97" s="1472" t="s">
        <v>291</v>
      </c>
      <c r="EL97" s="1472" t="s">
        <v>291</v>
      </c>
      <c r="EM97" s="1472"/>
      <c r="EN97" s="1472"/>
      <c r="EO97" s="1532" t="s">
        <v>291</v>
      </c>
      <c r="EP97" s="1129" t="s">
        <v>2479</v>
      </c>
      <c r="EQ97" s="1671" t="s">
        <v>1082</v>
      </c>
      <c r="ER97" s="1473"/>
      <c r="ES97" s="1476" t="s">
        <v>291</v>
      </c>
      <c r="ET97" s="1553"/>
      <c r="EU97" s="1553"/>
      <c r="EV97" s="1476" t="s">
        <v>291</v>
      </c>
      <c r="EW97" s="1476" t="s">
        <v>291</v>
      </c>
      <c r="EX97" s="1553"/>
      <c r="EY97" s="1477"/>
      <c r="EZ97" s="1554"/>
    </row>
    <row r="98" spans="1:156" ht="28.8" x14ac:dyDescent="0.2">
      <c r="A98" s="1273" t="s">
        <v>29</v>
      </c>
      <c r="B98" s="1274" t="s">
        <v>676</v>
      </c>
      <c r="C98" s="1546">
        <v>2756320079</v>
      </c>
      <c r="D98" s="1546">
        <v>10</v>
      </c>
      <c r="E98" s="1546" t="s">
        <v>407</v>
      </c>
      <c r="F98" s="1278" t="s">
        <v>1288</v>
      </c>
      <c r="G98" s="1279" t="s">
        <v>83</v>
      </c>
      <c r="H98" s="1279" t="s">
        <v>413</v>
      </c>
      <c r="I98" s="1280" t="s">
        <v>1220</v>
      </c>
      <c r="J98" s="1281" t="s">
        <v>1648</v>
      </c>
      <c r="K98" s="1283" t="s">
        <v>112</v>
      </c>
      <c r="L98" s="1283" t="s">
        <v>112</v>
      </c>
      <c r="M98" s="1283" t="s">
        <v>112</v>
      </c>
      <c r="N98" s="1283" t="s">
        <v>112</v>
      </c>
      <c r="O98" s="1283" t="s">
        <v>112</v>
      </c>
      <c r="P98" s="1283" t="s">
        <v>112</v>
      </c>
      <c r="Q98" s="1283" t="s">
        <v>112</v>
      </c>
      <c r="R98" s="1283" t="s">
        <v>112</v>
      </c>
      <c r="S98" s="1283" t="s">
        <v>112</v>
      </c>
      <c r="T98" s="1283" t="s">
        <v>112</v>
      </c>
      <c r="U98" s="1283" t="s">
        <v>112</v>
      </c>
      <c r="V98" s="1283" t="s">
        <v>112</v>
      </c>
      <c r="W98" s="1283" t="s">
        <v>112</v>
      </c>
      <c r="X98" s="1283" t="s">
        <v>112</v>
      </c>
      <c r="Y98" s="1283" t="s">
        <v>112</v>
      </c>
      <c r="Z98" s="1283" t="s">
        <v>112</v>
      </c>
      <c r="AA98" s="1283" t="s">
        <v>112</v>
      </c>
      <c r="AB98" s="1283" t="s">
        <v>112</v>
      </c>
      <c r="AC98" s="1283" t="s">
        <v>112</v>
      </c>
      <c r="AD98" s="1283" t="s">
        <v>112</v>
      </c>
      <c r="AE98" s="1283" t="s">
        <v>112</v>
      </c>
      <c r="AF98" s="1283" t="s">
        <v>112</v>
      </c>
      <c r="AG98" s="1283" t="s">
        <v>112</v>
      </c>
      <c r="AH98" s="1283" t="s">
        <v>112</v>
      </c>
      <c r="AI98" s="1283" t="s">
        <v>112</v>
      </c>
      <c r="AJ98" s="1283" t="s">
        <v>112</v>
      </c>
      <c r="AK98" s="1283" t="s">
        <v>112</v>
      </c>
      <c r="AL98" s="1283" t="s">
        <v>112</v>
      </c>
      <c r="AM98" s="1283" t="s">
        <v>112</v>
      </c>
      <c r="AN98" s="1283" t="s">
        <v>112</v>
      </c>
      <c r="AO98" s="1283" t="s">
        <v>671</v>
      </c>
      <c r="AP98" s="1283" t="s">
        <v>671</v>
      </c>
      <c r="AQ98" s="1283" t="s">
        <v>671</v>
      </c>
      <c r="AR98" s="1283" t="s">
        <v>671</v>
      </c>
      <c r="AS98" s="1283" t="s">
        <v>671</v>
      </c>
      <c r="AT98" s="1283" t="s">
        <v>671</v>
      </c>
      <c r="AU98" s="1283" t="s">
        <v>671</v>
      </c>
      <c r="AV98" s="1283" t="s">
        <v>671</v>
      </c>
      <c r="AW98" s="1283" t="s">
        <v>671</v>
      </c>
      <c r="AX98" s="1283" t="s">
        <v>671</v>
      </c>
      <c r="AY98" s="1283" t="s">
        <v>671</v>
      </c>
      <c r="AZ98" s="1283" t="s">
        <v>671</v>
      </c>
      <c r="BA98" s="1283" t="s">
        <v>671</v>
      </c>
      <c r="BB98" s="1283" t="s">
        <v>671</v>
      </c>
      <c r="BC98" s="1283" t="s">
        <v>671</v>
      </c>
      <c r="BD98" s="1283" t="s">
        <v>671</v>
      </c>
      <c r="BE98" s="1283" t="s">
        <v>671</v>
      </c>
      <c r="BF98" s="1283" t="s">
        <v>671</v>
      </c>
      <c r="BG98" s="1283" t="s">
        <v>671</v>
      </c>
      <c r="BH98" s="1283" t="s">
        <v>671</v>
      </c>
      <c r="BI98" s="1283" t="s">
        <v>671</v>
      </c>
      <c r="BJ98" s="1283" t="s">
        <v>671</v>
      </c>
      <c r="BK98" s="1283" t="s">
        <v>671</v>
      </c>
      <c r="BL98" s="1283" t="s">
        <v>671</v>
      </c>
      <c r="BM98" s="1283" t="s">
        <v>671</v>
      </c>
      <c r="BN98" s="1283" t="s">
        <v>671</v>
      </c>
      <c r="BO98" s="1283" t="s">
        <v>671</v>
      </c>
      <c r="BP98" s="1283" t="s">
        <v>671</v>
      </c>
      <c r="BQ98" s="1283" t="s">
        <v>671</v>
      </c>
      <c r="BR98" s="1283" t="s">
        <v>671</v>
      </c>
      <c r="BS98" s="1283" t="s">
        <v>671</v>
      </c>
      <c r="BT98" s="1283" t="s">
        <v>671</v>
      </c>
      <c r="BU98" s="1283" t="s">
        <v>671</v>
      </c>
      <c r="BV98" s="1283" t="s">
        <v>671</v>
      </c>
      <c r="BW98" s="1283" t="s">
        <v>671</v>
      </c>
      <c r="BX98" s="1283" t="s">
        <v>671</v>
      </c>
      <c r="BY98" s="1283" t="s">
        <v>671</v>
      </c>
      <c r="BZ98" s="1283" t="s">
        <v>671</v>
      </c>
      <c r="CA98" s="1283" t="s">
        <v>671</v>
      </c>
      <c r="CB98" s="1283" t="s">
        <v>671</v>
      </c>
      <c r="CC98" s="1283" t="s">
        <v>671</v>
      </c>
      <c r="CD98" s="1283" t="s">
        <v>671</v>
      </c>
      <c r="CE98" s="1283" t="s">
        <v>671</v>
      </c>
      <c r="CF98" s="1283" t="s">
        <v>671</v>
      </c>
      <c r="CG98" s="1283" t="s">
        <v>671</v>
      </c>
      <c r="CH98" s="1283" t="s">
        <v>671</v>
      </c>
      <c r="CI98" s="1283" t="s">
        <v>671</v>
      </c>
      <c r="CJ98" s="1283" t="s">
        <v>671</v>
      </c>
      <c r="CK98" s="1283" t="s">
        <v>671</v>
      </c>
      <c r="CL98" s="1283" t="s">
        <v>671</v>
      </c>
      <c r="CM98" s="1283" t="s">
        <v>671</v>
      </c>
      <c r="CN98" s="1283" t="s">
        <v>671</v>
      </c>
      <c r="CO98" s="1283" t="s">
        <v>671</v>
      </c>
      <c r="CP98" s="1283" t="s">
        <v>671</v>
      </c>
      <c r="CQ98" s="1283" t="s">
        <v>671</v>
      </c>
      <c r="CR98" s="1283" t="s">
        <v>671</v>
      </c>
      <c r="CS98" s="1283" t="s">
        <v>671</v>
      </c>
      <c r="CT98" s="1283" t="s">
        <v>671</v>
      </c>
      <c r="CU98" s="1283" t="s">
        <v>671</v>
      </c>
      <c r="CV98" s="1283" t="s">
        <v>671</v>
      </c>
      <c r="CW98" s="1283" t="s">
        <v>671</v>
      </c>
      <c r="CX98" s="1283" t="s">
        <v>671</v>
      </c>
      <c r="CY98" s="1283" t="s">
        <v>671</v>
      </c>
      <c r="CZ98" s="1283" t="s">
        <v>671</v>
      </c>
      <c r="DA98" s="1283" t="s">
        <v>671</v>
      </c>
      <c r="DB98" s="1283" t="s">
        <v>671</v>
      </c>
      <c r="DC98" s="1455" t="s">
        <v>414</v>
      </c>
      <c r="DD98" s="1546" t="s">
        <v>407</v>
      </c>
      <c r="DE98" s="1454" t="s">
        <v>1377</v>
      </c>
      <c r="DF98" s="1546"/>
      <c r="DG98" s="1546"/>
      <c r="DH98" s="1456"/>
      <c r="DI98" s="1457" t="s">
        <v>291</v>
      </c>
      <c r="DJ98" s="1124" t="s">
        <v>291</v>
      </c>
      <c r="DK98" s="1458" t="s">
        <v>291</v>
      </c>
      <c r="DL98" s="1458" t="s">
        <v>291</v>
      </c>
      <c r="DM98" s="1458" t="s">
        <v>291</v>
      </c>
      <c r="DN98" s="1458" t="s">
        <v>291</v>
      </c>
      <c r="DO98" s="1458" t="s">
        <v>291</v>
      </c>
      <c r="DP98" s="1458" t="s">
        <v>291</v>
      </c>
      <c r="DQ98" s="1459" t="s">
        <v>292</v>
      </c>
      <c r="DR98" s="1125" t="s">
        <v>415</v>
      </c>
      <c r="DS98" s="1460"/>
      <c r="DT98" s="1461"/>
      <c r="DU98" s="1457"/>
      <c r="DV98" s="1124"/>
      <c r="DW98" s="1458"/>
      <c r="DX98" s="1458"/>
      <c r="DY98" s="1458"/>
      <c r="DZ98" s="1458"/>
      <c r="EA98" s="1458"/>
      <c r="EB98" s="1458"/>
      <c r="EC98" s="1694"/>
      <c r="ED98" s="1716"/>
      <c r="EE98" s="1464"/>
      <c r="EF98" s="1717"/>
      <c r="EG98" s="1457" t="s">
        <v>291</v>
      </c>
      <c r="EH98" s="1458" t="s">
        <v>291</v>
      </c>
      <c r="EI98" s="1458" t="s">
        <v>291</v>
      </c>
      <c r="EJ98" s="1458" t="s">
        <v>291</v>
      </c>
      <c r="EK98" s="1458" t="s">
        <v>291</v>
      </c>
      <c r="EL98" s="1458" t="s">
        <v>291</v>
      </c>
      <c r="EM98" s="1458" t="s">
        <v>291</v>
      </c>
      <c r="EN98" s="1458" t="s">
        <v>291</v>
      </c>
      <c r="EO98" s="1459" t="s">
        <v>291</v>
      </c>
      <c r="EP98" s="1125" t="s">
        <v>416</v>
      </c>
      <c r="EQ98" s="1664" t="s">
        <v>417</v>
      </c>
      <c r="ER98" s="1459"/>
      <c r="ES98" s="1463" t="s">
        <v>292</v>
      </c>
      <c r="ET98" s="1463" t="s">
        <v>292</v>
      </c>
      <c r="EU98" s="1463" t="s">
        <v>292</v>
      </c>
      <c r="EV98" s="1463" t="s">
        <v>292</v>
      </c>
      <c r="EW98" s="1463" t="s">
        <v>292</v>
      </c>
      <c r="EX98" s="1463" t="s">
        <v>292</v>
      </c>
      <c r="EY98" s="1464"/>
      <c r="EZ98" s="1548"/>
    </row>
    <row r="99" spans="1:156" ht="32.4" x14ac:dyDescent="0.2">
      <c r="A99" s="1273" t="s">
        <v>29</v>
      </c>
      <c r="B99" s="1453" t="s">
        <v>121</v>
      </c>
      <c r="C99" s="1546">
        <v>2756320087</v>
      </c>
      <c r="D99" s="1546">
        <v>10</v>
      </c>
      <c r="E99" s="1546" t="s">
        <v>418</v>
      </c>
      <c r="F99" s="1278" t="s">
        <v>1289</v>
      </c>
      <c r="G99" s="1279" t="s">
        <v>82</v>
      </c>
      <c r="H99" s="1279" t="s">
        <v>419</v>
      </c>
      <c r="I99" s="1280" t="s">
        <v>1221</v>
      </c>
      <c r="J99" s="1281" t="s">
        <v>1670</v>
      </c>
      <c r="K99" s="1284"/>
      <c r="L99" s="1284"/>
      <c r="M99" s="1284"/>
      <c r="N99" s="1284"/>
      <c r="O99" s="1278"/>
      <c r="P99" s="1283" t="s">
        <v>112</v>
      </c>
      <c r="Q99" s="1283" t="s">
        <v>112</v>
      </c>
      <c r="R99" s="1283" t="s">
        <v>112</v>
      </c>
      <c r="S99" s="1283" t="s">
        <v>112</v>
      </c>
      <c r="T99" s="1283" t="s">
        <v>112</v>
      </c>
      <c r="U99" s="1283" t="s">
        <v>112</v>
      </c>
      <c r="V99" s="1283" t="s">
        <v>112</v>
      </c>
      <c r="W99" s="1283" t="s">
        <v>112</v>
      </c>
      <c r="X99" s="1283" t="s">
        <v>112</v>
      </c>
      <c r="Y99" s="1283" t="s">
        <v>112</v>
      </c>
      <c r="Z99" s="1283" t="s">
        <v>112</v>
      </c>
      <c r="AA99" s="1283" t="s">
        <v>112</v>
      </c>
      <c r="AB99" s="1283" t="s">
        <v>112</v>
      </c>
      <c r="AC99" s="1283" t="s">
        <v>112</v>
      </c>
      <c r="AD99" s="1283" t="s">
        <v>112</v>
      </c>
      <c r="AE99" s="1283" t="s">
        <v>112</v>
      </c>
      <c r="AF99" s="1283" t="s">
        <v>112</v>
      </c>
      <c r="AG99" s="1283" t="s">
        <v>112</v>
      </c>
      <c r="AH99" s="1283" t="s">
        <v>112</v>
      </c>
      <c r="AI99" s="1283" t="s">
        <v>112</v>
      </c>
      <c r="AJ99" s="1283" t="s">
        <v>112</v>
      </c>
      <c r="AK99" s="1283" t="s">
        <v>112</v>
      </c>
      <c r="AL99" s="1283" t="s">
        <v>112</v>
      </c>
      <c r="AM99" s="1283" t="s">
        <v>112</v>
      </c>
      <c r="AN99" s="1283" t="s">
        <v>112</v>
      </c>
      <c r="AO99" s="1283" t="s">
        <v>112</v>
      </c>
      <c r="AP99" s="1283" t="s">
        <v>112</v>
      </c>
      <c r="AQ99" s="1283" t="s">
        <v>124</v>
      </c>
      <c r="AR99" s="1283" t="s">
        <v>112</v>
      </c>
      <c r="AS99" s="1283" t="s">
        <v>124</v>
      </c>
      <c r="AT99" s="1283" t="s">
        <v>124</v>
      </c>
      <c r="AU99" s="1283" t="s">
        <v>124</v>
      </c>
      <c r="AV99" s="1283" t="s">
        <v>124</v>
      </c>
      <c r="AW99" s="1283" t="s">
        <v>124</v>
      </c>
      <c r="AX99" s="1283" t="s">
        <v>124</v>
      </c>
      <c r="AY99" s="1283" t="s">
        <v>124</v>
      </c>
      <c r="AZ99" s="1283" t="s">
        <v>124</v>
      </c>
      <c r="BA99" s="1283" t="s">
        <v>671</v>
      </c>
      <c r="BB99" s="1283" t="s">
        <v>671</v>
      </c>
      <c r="BC99" s="1283" t="s">
        <v>671</v>
      </c>
      <c r="BD99" s="1283" t="s">
        <v>671</v>
      </c>
      <c r="BE99" s="1283" t="s">
        <v>671</v>
      </c>
      <c r="BF99" s="1283" t="s">
        <v>671</v>
      </c>
      <c r="BG99" s="1283" t="s">
        <v>671</v>
      </c>
      <c r="BH99" s="1283" t="s">
        <v>671</v>
      </c>
      <c r="BI99" s="1283" t="s">
        <v>671</v>
      </c>
      <c r="BJ99" s="1283" t="s">
        <v>671</v>
      </c>
      <c r="BK99" s="1283" t="s">
        <v>671</v>
      </c>
      <c r="BL99" s="1283" t="s">
        <v>671</v>
      </c>
      <c r="BM99" s="1283" t="s">
        <v>671</v>
      </c>
      <c r="BN99" s="1283" t="s">
        <v>671</v>
      </c>
      <c r="BO99" s="1283" t="s">
        <v>671</v>
      </c>
      <c r="BP99" s="1283" t="s">
        <v>671</v>
      </c>
      <c r="BQ99" s="1283" t="s">
        <v>671</v>
      </c>
      <c r="BR99" s="1283" t="s">
        <v>671</v>
      </c>
      <c r="BS99" s="1283" t="s">
        <v>671</v>
      </c>
      <c r="BT99" s="1283" t="s">
        <v>671</v>
      </c>
      <c r="BU99" s="1283" t="s">
        <v>671</v>
      </c>
      <c r="BV99" s="1283" t="s">
        <v>671</v>
      </c>
      <c r="BW99" s="1283" t="s">
        <v>671</v>
      </c>
      <c r="BX99" s="1283" t="s">
        <v>671</v>
      </c>
      <c r="BY99" s="1283" t="s">
        <v>671</v>
      </c>
      <c r="BZ99" s="1283" t="s">
        <v>671</v>
      </c>
      <c r="CA99" s="1283" t="s">
        <v>671</v>
      </c>
      <c r="CB99" s="1283" t="s">
        <v>671</v>
      </c>
      <c r="CC99" s="1283" t="s">
        <v>671</v>
      </c>
      <c r="CD99" s="1283" t="s">
        <v>671</v>
      </c>
      <c r="CE99" s="1283" t="s">
        <v>671</v>
      </c>
      <c r="CF99" s="1283" t="s">
        <v>671</v>
      </c>
      <c r="CG99" s="1283" t="s">
        <v>671</v>
      </c>
      <c r="CH99" s="1283" t="s">
        <v>671</v>
      </c>
      <c r="CI99" s="1283" t="s">
        <v>671</v>
      </c>
      <c r="CJ99" s="1283" t="s">
        <v>671</v>
      </c>
      <c r="CK99" s="1283" t="s">
        <v>671</v>
      </c>
      <c r="CL99" s="1283" t="s">
        <v>671</v>
      </c>
      <c r="CM99" s="1283" t="s">
        <v>671</v>
      </c>
      <c r="CN99" s="1283" t="s">
        <v>671</v>
      </c>
      <c r="CO99" s="1283" t="s">
        <v>671</v>
      </c>
      <c r="CP99" s="1283" t="s">
        <v>671</v>
      </c>
      <c r="CQ99" s="1283" t="s">
        <v>671</v>
      </c>
      <c r="CR99" s="1283" t="s">
        <v>671</v>
      </c>
      <c r="CS99" s="1283" t="s">
        <v>671</v>
      </c>
      <c r="CT99" s="1283" t="s">
        <v>671</v>
      </c>
      <c r="CU99" s="1283" t="s">
        <v>671</v>
      </c>
      <c r="CV99" s="1283" t="s">
        <v>671</v>
      </c>
      <c r="CW99" s="1283" t="s">
        <v>671</v>
      </c>
      <c r="CX99" s="1283" t="s">
        <v>671</v>
      </c>
      <c r="CY99" s="1283" t="s">
        <v>671</v>
      </c>
      <c r="CZ99" s="1283" t="s">
        <v>671</v>
      </c>
      <c r="DA99" s="1283" t="s">
        <v>671</v>
      </c>
      <c r="DB99" s="1283" t="s">
        <v>671</v>
      </c>
      <c r="DC99" s="1455" t="s">
        <v>420</v>
      </c>
      <c r="DD99" s="1546" t="s">
        <v>421</v>
      </c>
      <c r="DE99" s="1454" t="s">
        <v>1348</v>
      </c>
      <c r="DF99" s="1546"/>
      <c r="DG99" s="1546"/>
      <c r="DH99" s="1456"/>
      <c r="DI99" s="1457" t="s">
        <v>291</v>
      </c>
      <c r="DJ99" s="1458" t="s">
        <v>291</v>
      </c>
      <c r="DK99" s="1458" t="s">
        <v>291</v>
      </c>
      <c r="DL99" s="1458" t="s">
        <v>291</v>
      </c>
      <c r="DM99" s="1458" t="s">
        <v>291</v>
      </c>
      <c r="DN99" s="1458" t="s">
        <v>291</v>
      </c>
      <c r="DO99" s="1458"/>
      <c r="DP99" s="1458" t="s">
        <v>291</v>
      </c>
      <c r="DQ99" s="1459" t="s">
        <v>292</v>
      </c>
      <c r="DR99" s="1125" t="s">
        <v>928</v>
      </c>
      <c r="DS99" s="1460"/>
      <c r="DT99" s="1461"/>
      <c r="DU99" s="1457"/>
      <c r="DV99" s="1124"/>
      <c r="DW99" s="1458"/>
      <c r="DX99" s="1458"/>
      <c r="DY99" s="1458"/>
      <c r="DZ99" s="1458"/>
      <c r="EA99" s="1458"/>
      <c r="EB99" s="1458"/>
      <c r="EC99" s="1694"/>
      <c r="ED99" s="1716"/>
      <c r="EE99" s="1464"/>
      <c r="EF99" s="1717"/>
      <c r="EG99" s="1457" t="s">
        <v>291</v>
      </c>
      <c r="EH99" s="1124" t="s">
        <v>291</v>
      </c>
      <c r="EI99" s="1458" t="s">
        <v>291</v>
      </c>
      <c r="EJ99" s="1458" t="s">
        <v>291</v>
      </c>
      <c r="EK99" s="1458" t="s">
        <v>291</v>
      </c>
      <c r="EL99" s="1458" t="s">
        <v>291</v>
      </c>
      <c r="EM99" s="1458"/>
      <c r="EN99" s="1458" t="s">
        <v>291</v>
      </c>
      <c r="EO99" s="1694" t="s">
        <v>291</v>
      </c>
      <c r="EP99" s="1125" t="s">
        <v>422</v>
      </c>
      <c r="EQ99" s="1460" t="s">
        <v>423</v>
      </c>
      <c r="ER99" s="1459"/>
      <c r="ES99" s="1463"/>
      <c r="ET99" s="1463"/>
      <c r="EU99" s="1463"/>
      <c r="EV99" s="1463" t="s">
        <v>293</v>
      </c>
      <c r="EW99" s="1463" t="s">
        <v>293</v>
      </c>
      <c r="EX99" s="1463"/>
      <c r="EY99" s="1464"/>
      <c r="EZ99" s="1718"/>
    </row>
    <row r="100" spans="1:156" ht="28.8" x14ac:dyDescent="0.2">
      <c r="A100" s="1224" t="s">
        <v>29</v>
      </c>
      <c r="B100" s="1479" t="s">
        <v>4234</v>
      </c>
      <c r="C100" s="1542">
        <v>2756320103</v>
      </c>
      <c r="D100" s="1542" t="s">
        <v>4256</v>
      </c>
      <c r="E100" s="1542" t="s">
        <v>1529</v>
      </c>
      <c r="F100" s="1264" t="s">
        <v>186</v>
      </c>
      <c r="G100" s="1543" t="s">
        <v>2493</v>
      </c>
      <c r="H100" s="1543" t="s">
        <v>2493</v>
      </c>
      <c r="I100" s="1719" t="s">
        <v>4237</v>
      </c>
      <c r="J100" s="1720" t="s">
        <v>1671</v>
      </c>
      <c r="K100" s="1234"/>
      <c r="L100" s="1234"/>
      <c r="M100" s="1234"/>
      <c r="N100" s="1234"/>
      <c r="O100" s="1264"/>
      <c r="P100" s="1234"/>
      <c r="Q100" s="1234"/>
      <c r="R100" s="1442"/>
      <c r="S100" s="1442" t="s">
        <v>424</v>
      </c>
      <c r="T100" s="1442" t="s">
        <v>425</v>
      </c>
      <c r="U100" s="1442" t="s">
        <v>425</v>
      </c>
      <c r="V100" s="1442" t="s">
        <v>425</v>
      </c>
      <c r="W100" s="1442" t="s">
        <v>425</v>
      </c>
      <c r="X100" s="1234" t="s">
        <v>425</v>
      </c>
      <c r="Y100" s="1234" t="s">
        <v>425</v>
      </c>
      <c r="Z100" s="1234" t="s">
        <v>425</v>
      </c>
      <c r="AA100" s="1234" t="s">
        <v>425</v>
      </c>
      <c r="AB100" s="1234" t="s">
        <v>425</v>
      </c>
      <c r="AC100" s="1234" t="s">
        <v>425</v>
      </c>
      <c r="AD100" s="1234" t="s">
        <v>425</v>
      </c>
      <c r="AE100" s="1234" t="s">
        <v>425</v>
      </c>
      <c r="AF100" s="1234" t="s">
        <v>425</v>
      </c>
      <c r="AG100" s="1234" t="s">
        <v>425</v>
      </c>
      <c r="AH100" s="1234" t="s">
        <v>425</v>
      </c>
      <c r="AI100" s="1234" t="s">
        <v>425</v>
      </c>
      <c r="AJ100" s="1234" t="s">
        <v>425</v>
      </c>
      <c r="AK100" s="1234" t="s">
        <v>425</v>
      </c>
      <c r="AL100" s="1234" t="s">
        <v>425</v>
      </c>
      <c r="AM100" s="1234" t="s">
        <v>425</v>
      </c>
      <c r="AN100" s="1234" t="s">
        <v>425</v>
      </c>
      <c r="AO100" s="1234" t="s">
        <v>425</v>
      </c>
      <c r="AP100" s="1234" t="s">
        <v>425</v>
      </c>
      <c r="AQ100" s="1234" t="s">
        <v>425</v>
      </c>
      <c r="AR100" s="1234" t="s">
        <v>433</v>
      </c>
      <c r="AS100" s="1234" t="s">
        <v>433</v>
      </c>
      <c r="AT100" s="1234" t="s">
        <v>433</v>
      </c>
      <c r="AU100" s="1234" t="s">
        <v>433</v>
      </c>
      <c r="AV100" s="1234" t="s">
        <v>433</v>
      </c>
      <c r="AW100" s="1234" t="s">
        <v>433</v>
      </c>
      <c r="AX100" s="1234" t="s">
        <v>433</v>
      </c>
      <c r="AY100" s="1234" t="s">
        <v>433</v>
      </c>
      <c r="AZ100" s="1234" t="s">
        <v>433</v>
      </c>
      <c r="BA100" s="1234" t="s">
        <v>433</v>
      </c>
      <c r="BB100" s="1234" t="s">
        <v>433</v>
      </c>
      <c r="BC100" s="1234" t="s">
        <v>433</v>
      </c>
      <c r="BD100" s="1234" t="s">
        <v>433</v>
      </c>
      <c r="BE100" s="1234" t="s">
        <v>433</v>
      </c>
      <c r="BF100" s="1234" t="s">
        <v>433</v>
      </c>
      <c r="BG100" s="1234" t="s">
        <v>433</v>
      </c>
      <c r="BH100" s="1234" t="s">
        <v>433</v>
      </c>
      <c r="BI100" s="1234" t="s">
        <v>433</v>
      </c>
      <c r="BJ100" s="1234" t="s">
        <v>433</v>
      </c>
      <c r="BK100" s="1234" t="s">
        <v>433</v>
      </c>
      <c r="BL100" s="1234" t="s">
        <v>433</v>
      </c>
      <c r="BM100" s="1234" t="s">
        <v>433</v>
      </c>
      <c r="BN100" s="1234" t="s">
        <v>433</v>
      </c>
      <c r="BO100" s="1234" t="s">
        <v>433</v>
      </c>
      <c r="BP100" s="1234" t="s">
        <v>433</v>
      </c>
      <c r="BQ100" s="1234" t="s">
        <v>433</v>
      </c>
      <c r="BR100" s="1234" t="s">
        <v>433</v>
      </c>
      <c r="BS100" s="1234" t="s">
        <v>433</v>
      </c>
      <c r="BT100" s="1234" t="s">
        <v>2494</v>
      </c>
      <c r="BU100" s="1234" t="s">
        <v>433</v>
      </c>
      <c r="BV100" s="1234" t="s">
        <v>433</v>
      </c>
      <c r="BW100" s="1234" t="s">
        <v>433</v>
      </c>
      <c r="BX100" s="1234" t="s">
        <v>433</v>
      </c>
      <c r="BY100" s="1234" t="s">
        <v>3673</v>
      </c>
      <c r="BZ100" s="1234" t="s">
        <v>433</v>
      </c>
      <c r="CA100" s="1234" t="s">
        <v>433</v>
      </c>
      <c r="CB100" s="1234" t="s">
        <v>433</v>
      </c>
      <c r="CC100" s="1234" t="s">
        <v>433</v>
      </c>
      <c r="CD100" s="1234" t="s">
        <v>433</v>
      </c>
      <c r="CE100" s="1234" t="s">
        <v>433</v>
      </c>
      <c r="CF100" s="1234" t="s">
        <v>433</v>
      </c>
      <c r="CG100" s="1234" t="s">
        <v>433</v>
      </c>
      <c r="CH100" s="1234" t="s">
        <v>433</v>
      </c>
      <c r="CI100" s="1234" t="s">
        <v>433</v>
      </c>
      <c r="CJ100" s="1234" t="s">
        <v>433</v>
      </c>
      <c r="CK100" s="1234" t="s">
        <v>433</v>
      </c>
      <c r="CL100" s="1234" t="s">
        <v>433</v>
      </c>
      <c r="CM100" s="1234" t="s">
        <v>433</v>
      </c>
      <c r="CN100" s="1234" t="s">
        <v>433</v>
      </c>
      <c r="CO100" s="1234" t="s">
        <v>433</v>
      </c>
      <c r="CP100" s="1234" t="s">
        <v>433</v>
      </c>
      <c r="CQ100" s="1234" t="s">
        <v>433</v>
      </c>
      <c r="CR100" s="1234" t="s">
        <v>433</v>
      </c>
      <c r="CS100" s="1234" t="s">
        <v>433</v>
      </c>
      <c r="CT100" s="1234" t="s">
        <v>433</v>
      </c>
      <c r="CU100" s="1234" t="s">
        <v>433</v>
      </c>
      <c r="CV100" s="1234" t="s">
        <v>433</v>
      </c>
      <c r="CW100" s="1234" t="s">
        <v>433</v>
      </c>
      <c r="CX100" s="1234" t="s">
        <v>433</v>
      </c>
      <c r="CY100" s="1234" t="s">
        <v>433</v>
      </c>
      <c r="CZ100" s="1234" t="s">
        <v>433</v>
      </c>
      <c r="DA100" s="1234" t="s">
        <v>433</v>
      </c>
      <c r="DB100" s="1234" t="s">
        <v>433</v>
      </c>
      <c r="DC100" s="1543" t="s">
        <v>1872</v>
      </c>
      <c r="DD100" s="1542" t="s">
        <v>2499</v>
      </c>
      <c r="DE100" s="1442" t="s">
        <v>2500</v>
      </c>
      <c r="DF100" s="1721" t="s">
        <v>4238</v>
      </c>
      <c r="DG100" s="1542" t="s">
        <v>3689</v>
      </c>
      <c r="DH100" s="1443" t="s">
        <v>3734</v>
      </c>
      <c r="DI100" s="1444" t="s">
        <v>291</v>
      </c>
      <c r="DJ100" s="1445" t="s">
        <v>291</v>
      </c>
      <c r="DK100" s="1445" t="s">
        <v>291</v>
      </c>
      <c r="DL100" s="1445" t="s">
        <v>291</v>
      </c>
      <c r="DM100" s="1445" t="s">
        <v>291</v>
      </c>
      <c r="DN100" s="1445"/>
      <c r="DO100" s="1445"/>
      <c r="DP100" s="1445"/>
      <c r="DQ100" s="1446"/>
      <c r="DR100" s="1127" t="s">
        <v>426</v>
      </c>
      <c r="DS100" s="1447"/>
      <c r="DT100" s="1448"/>
      <c r="DU100" s="1444" t="s">
        <v>291</v>
      </c>
      <c r="DV100" s="1445" t="s">
        <v>291</v>
      </c>
      <c r="DW100" s="1445" t="s">
        <v>291</v>
      </c>
      <c r="DX100" s="1445" t="s">
        <v>291</v>
      </c>
      <c r="DY100" s="1445" t="s">
        <v>291</v>
      </c>
      <c r="DZ100" s="1445"/>
      <c r="EA100" s="1445"/>
      <c r="EB100" s="1445"/>
      <c r="EC100" s="1446"/>
      <c r="ED100" s="1712" t="s">
        <v>427</v>
      </c>
      <c r="EE100" s="1544"/>
      <c r="EF100" s="1713"/>
      <c r="EG100" s="1444" t="s">
        <v>291</v>
      </c>
      <c r="EH100" s="1445" t="s">
        <v>291</v>
      </c>
      <c r="EI100" s="1445" t="s">
        <v>291</v>
      </c>
      <c r="EJ100" s="1445" t="s">
        <v>291</v>
      </c>
      <c r="EK100" s="1445" t="s">
        <v>291</v>
      </c>
      <c r="EL100" s="1445"/>
      <c r="EM100" s="1445"/>
      <c r="EN100" s="1445"/>
      <c r="EO100" s="1446"/>
      <c r="EP100" s="1712" t="s">
        <v>427</v>
      </c>
      <c r="EQ100" s="1447"/>
      <c r="ER100" s="1448"/>
      <c r="ES100" s="1450"/>
      <c r="ET100" s="1450"/>
      <c r="EU100" s="1450"/>
      <c r="EV100" s="1450"/>
      <c r="EW100" s="1450"/>
      <c r="EX100" s="1450" t="s">
        <v>291</v>
      </c>
      <c r="EY100" s="1451"/>
      <c r="EZ100" s="1722"/>
    </row>
    <row r="101" spans="1:156" ht="21.6" x14ac:dyDescent="0.2">
      <c r="A101" s="1224" t="s">
        <v>29</v>
      </c>
      <c r="B101" s="1479" t="s">
        <v>428</v>
      </c>
      <c r="C101" s="1542">
        <v>2756320111</v>
      </c>
      <c r="D101" s="1542">
        <v>10</v>
      </c>
      <c r="E101" s="1542" t="s">
        <v>1545</v>
      </c>
      <c r="F101" s="1264" t="s">
        <v>1364</v>
      </c>
      <c r="G101" s="1543" t="s">
        <v>1543</v>
      </c>
      <c r="H101" s="1543" t="s">
        <v>1546</v>
      </c>
      <c r="I101" s="1719" t="s">
        <v>2453</v>
      </c>
      <c r="J101" s="1720" t="s">
        <v>2452</v>
      </c>
      <c r="K101" s="1234"/>
      <c r="L101" s="1234"/>
      <c r="M101" s="1234"/>
      <c r="N101" s="1234"/>
      <c r="O101" s="1264"/>
      <c r="P101" s="1234"/>
      <c r="Q101" s="1234"/>
      <c r="R101" s="1234"/>
      <c r="S101" s="1234" t="s">
        <v>112</v>
      </c>
      <c r="T101" s="1234" t="s">
        <v>112</v>
      </c>
      <c r="U101" s="1234" t="s">
        <v>112</v>
      </c>
      <c r="V101" s="1234" t="s">
        <v>112</v>
      </c>
      <c r="W101" s="1234" t="s">
        <v>112</v>
      </c>
      <c r="X101" s="1234" t="s">
        <v>112</v>
      </c>
      <c r="Y101" s="1234" t="s">
        <v>112</v>
      </c>
      <c r="Z101" s="1234" t="s">
        <v>112</v>
      </c>
      <c r="AA101" s="1234" t="s">
        <v>112</v>
      </c>
      <c r="AB101" s="1234" t="s">
        <v>112</v>
      </c>
      <c r="AC101" s="1234" t="s">
        <v>112</v>
      </c>
      <c r="AD101" s="1234" t="s">
        <v>112</v>
      </c>
      <c r="AE101" s="1234" t="s">
        <v>112</v>
      </c>
      <c r="AF101" s="1234" t="s">
        <v>112</v>
      </c>
      <c r="AG101" s="1234" t="s">
        <v>112</v>
      </c>
      <c r="AH101" s="1234" t="s">
        <v>112</v>
      </c>
      <c r="AI101" s="1234" t="s">
        <v>112</v>
      </c>
      <c r="AJ101" s="1234" t="s">
        <v>112</v>
      </c>
      <c r="AK101" s="1234" t="s">
        <v>112</v>
      </c>
      <c r="AL101" s="1234" t="s">
        <v>112</v>
      </c>
      <c r="AM101" s="1234" t="s">
        <v>112</v>
      </c>
      <c r="AN101" s="1234" t="s">
        <v>112</v>
      </c>
      <c r="AO101" s="1234" t="s">
        <v>112</v>
      </c>
      <c r="AP101" s="1234" t="s">
        <v>112</v>
      </c>
      <c r="AQ101" s="1441" t="s">
        <v>124</v>
      </c>
      <c r="AR101" s="1441" t="s">
        <v>112</v>
      </c>
      <c r="AS101" s="1441" t="s">
        <v>124</v>
      </c>
      <c r="AT101" s="1441" t="s">
        <v>124</v>
      </c>
      <c r="AU101" s="1441" t="s">
        <v>124</v>
      </c>
      <c r="AV101" s="1441" t="s">
        <v>124</v>
      </c>
      <c r="AW101" s="1441" t="s">
        <v>124</v>
      </c>
      <c r="AX101" s="1441" t="s">
        <v>124</v>
      </c>
      <c r="AY101" s="1441" t="s">
        <v>124</v>
      </c>
      <c r="AZ101" s="1441" t="s">
        <v>124</v>
      </c>
      <c r="BA101" s="1441" t="s">
        <v>124</v>
      </c>
      <c r="BB101" s="1441" t="s">
        <v>124</v>
      </c>
      <c r="BC101" s="1441" t="s">
        <v>124</v>
      </c>
      <c r="BD101" s="1441" t="s">
        <v>124</v>
      </c>
      <c r="BE101" s="1441" t="s">
        <v>124</v>
      </c>
      <c r="BF101" s="1441" t="s">
        <v>124</v>
      </c>
      <c r="BG101" s="1441" t="s">
        <v>124</v>
      </c>
      <c r="BH101" s="1441" t="s">
        <v>124</v>
      </c>
      <c r="BI101" s="1441" t="s">
        <v>124</v>
      </c>
      <c r="BJ101" s="1441" t="s">
        <v>124</v>
      </c>
      <c r="BK101" s="1441" t="s">
        <v>124</v>
      </c>
      <c r="BL101" s="1441" t="s">
        <v>124</v>
      </c>
      <c r="BM101" s="1441" t="s">
        <v>124</v>
      </c>
      <c r="BN101" s="1441" t="s">
        <v>124</v>
      </c>
      <c r="BO101" s="1441" t="s">
        <v>124</v>
      </c>
      <c r="BP101" s="1441" t="s">
        <v>124</v>
      </c>
      <c r="BQ101" s="1441" t="s">
        <v>124</v>
      </c>
      <c r="BR101" s="1441" t="s">
        <v>124</v>
      </c>
      <c r="BS101" s="1441" t="s">
        <v>1452</v>
      </c>
      <c r="BT101" s="1441" t="s">
        <v>1757</v>
      </c>
      <c r="BU101" s="1441" t="s">
        <v>145</v>
      </c>
      <c r="BV101" s="1441" t="s">
        <v>145</v>
      </c>
      <c r="BW101" s="1441" t="s">
        <v>145</v>
      </c>
      <c r="BX101" s="1441" t="s">
        <v>145</v>
      </c>
      <c r="BY101" s="1441" t="s">
        <v>145</v>
      </c>
      <c r="BZ101" s="1441" t="s">
        <v>145</v>
      </c>
      <c r="CA101" s="1441" t="s">
        <v>145</v>
      </c>
      <c r="CB101" s="1441" t="s">
        <v>145</v>
      </c>
      <c r="CC101" s="1441" t="s">
        <v>145</v>
      </c>
      <c r="CD101" s="1441" t="s">
        <v>145</v>
      </c>
      <c r="CE101" s="1441" t="s">
        <v>145</v>
      </c>
      <c r="CF101" s="1441" t="s">
        <v>145</v>
      </c>
      <c r="CG101" s="1441" t="s">
        <v>145</v>
      </c>
      <c r="CH101" s="1441" t="s">
        <v>145</v>
      </c>
      <c r="CI101" s="1441" t="s">
        <v>145</v>
      </c>
      <c r="CJ101" s="1441" t="s">
        <v>145</v>
      </c>
      <c r="CK101" s="1441" t="s">
        <v>145</v>
      </c>
      <c r="CL101" s="1441" t="s">
        <v>145</v>
      </c>
      <c r="CM101" s="1441" t="s">
        <v>145</v>
      </c>
      <c r="CN101" s="1441" t="s">
        <v>145</v>
      </c>
      <c r="CO101" s="1441" t="s">
        <v>145</v>
      </c>
      <c r="CP101" s="1441" t="s">
        <v>145</v>
      </c>
      <c r="CQ101" s="1441" t="s">
        <v>145</v>
      </c>
      <c r="CR101" s="1441" t="s">
        <v>145</v>
      </c>
      <c r="CS101" s="1441" t="s">
        <v>145</v>
      </c>
      <c r="CT101" s="1441" t="s">
        <v>145</v>
      </c>
      <c r="CU101" s="1441" t="s">
        <v>145</v>
      </c>
      <c r="CV101" s="1441" t="s">
        <v>145</v>
      </c>
      <c r="CW101" s="1441" t="s">
        <v>145</v>
      </c>
      <c r="CX101" s="1441" t="s">
        <v>145</v>
      </c>
      <c r="CY101" s="1441" t="s">
        <v>145</v>
      </c>
      <c r="CZ101" s="1441" t="s">
        <v>145</v>
      </c>
      <c r="DA101" s="1441" t="s">
        <v>145</v>
      </c>
      <c r="DB101" s="1441" t="s">
        <v>145</v>
      </c>
      <c r="DC101" s="1543" t="s">
        <v>2454</v>
      </c>
      <c r="DD101" s="1542" t="s">
        <v>2455</v>
      </c>
      <c r="DE101" s="1442" t="s">
        <v>2456</v>
      </c>
      <c r="DF101" s="1542" t="s">
        <v>2457</v>
      </c>
      <c r="DG101" s="1542" t="s">
        <v>2457</v>
      </c>
      <c r="DH101" s="1443" t="s">
        <v>2452</v>
      </c>
      <c r="DI101" s="1444" t="s">
        <v>291</v>
      </c>
      <c r="DJ101" s="1445" t="s">
        <v>291</v>
      </c>
      <c r="DK101" s="1445" t="s">
        <v>291</v>
      </c>
      <c r="DL101" s="1445" t="s">
        <v>291</v>
      </c>
      <c r="DM101" s="1445" t="s">
        <v>291</v>
      </c>
      <c r="DN101" s="1445" t="s">
        <v>291</v>
      </c>
      <c r="DO101" s="1445"/>
      <c r="DP101" s="1445" t="s">
        <v>291</v>
      </c>
      <c r="DQ101" s="1446" t="s">
        <v>291</v>
      </c>
      <c r="DR101" s="1127" t="s">
        <v>429</v>
      </c>
      <c r="DS101" s="1447" t="s">
        <v>936</v>
      </c>
      <c r="DT101" s="1448"/>
      <c r="DU101" s="1444"/>
      <c r="DV101" s="1445"/>
      <c r="DW101" s="1445"/>
      <c r="DX101" s="1445"/>
      <c r="DY101" s="1445"/>
      <c r="DZ101" s="1445"/>
      <c r="EA101" s="1445"/>
      <c r="EB101" s="1445"/>
      <c r="EC101" s="1446"/>
      <c r="ED101" s="1712"/>
      <c r="EE101" s="1544"/>
      <c r="EF101" s="1713"/>
      <c r="EG101" s="1444" t="s">
        <v>291</v>
      </c>
      <c r="EH101" s="1445" t="s">
        <v>291</v>
      </c>
      <c r="EI101" s="1445" t="s">
        <v>291</v>
      </c>
      <c r="EJ101" s="1445" t="s">
        <v>291</v>
      </c>
      <c r="EK101" s="1445" t="s">
        <v>291</v>
      </c>
      <c r="EL101" s="1445" t="s">
        <v>291</v>
      </c>
      <c r="EM101" s="1445"/>
      <c r="EN101" s="1445" t="s">
        <v>291</v>
      </c>
      <c r="EO101" s="1446" t="s">
        <v>291</v>
      </c>
      <c r="EP101" s="1127" t="s">
        <v>430</v>
      </c>
      <c r="EQ101" s="1447" t="s">
        <v>937</v>
      </c>
      <c r="ER101" s="1448"/>
      <c r="ES101" s="1450" t="s">
        <v>291</v>
      </c>
      <c r="ET101" s="1450"/>
      <c r="EU101" s="1450"/>
      <c r="EV101" s="1450" t="s">
        <v>291</v>
      </c>
      <c r="EW101" s="1450" t="s">
        <v>291</v>
      </c>
      <c r="EX101" s="1450"/>
      <c r="EY101" s="1451"/>
      <c r="EZ101" s="1722"/>
    </row>
    <row r="102" spans="1:156" ht="21.6" x14ac:dyDescent="0.2">
      <c r="A102" s="1209" t="s">
        <v>29</v>
      </c>
      <c r="B102" s="1466" t="s">
        <v>1135</v>
      </c>
      <c r="C102" s="1723">
        <v>2756320129</v>
      </c>
      <c r="D102" s="1551">
        <v>10</v>
      </c>
      <c r="E102" s="1551" t="s">
        <v>1729</v>
      </c>
      <c r="F102" s="1213" t="s">
        <v>1730</v>
      </c>
      <c r="G102" s="1552" t="s">
        <v>1728</v>
      </c>
      <c r="H102" s="1552" t="s">
        <v>1731</v>
      </c>
      <c r="I102" s="1724" t="s">
        <v>2435</v>
      </c>
      <c r="J102" s="1725" t="s">
        <v>2434</v>
      </c>
      <c r="K102" s="1219"/>
      <c r="L102" s="1219"/>
      <c r="M102" s="1219"/>
      <c r="N102" s="1219"/>
      <c r="O102" s="1213"/>
      <c r="P102" s="1219"/>
      <c r="Q102" s="1219"/>
      <c r="R102" s="1219"/>
      <c r="S102" s="1219"/>
      <c r="T102" s="1219"/>
      <c r="U102" s="1219" t="s">
        <v>112</v>
      </c>
      <c r="V102" s="1219" t="s">
        <v>112</v>
      </c>
      <c r="W102" s="1219" t="s">
        <v>112</v>
      </c>
      <c r="X102" s="1219" t="s">
        <v>112</v>
      </c>
      <c r="Y102" s="1219" t="s">
        <v>112</v>
      </c>
      <c r="Z102" s="1219" t="s">
        <v>112</v>
      </c>
      <c r="AA102" s="1219" t="s">
        <v>112</v>
      </c>
      <c r="AB102" s="1219" t="s">
        <v>112</v>
      </c>
      <c r="AC102" s="1219" t="s">
        <v>112</v>
      </c>
      <c r="AD102" s="1219" t="s">
        <v>112</v>
      </c>
      <c r="AE102" s="1219" t="s">
        <v>112</v>
      </c>
      <c r="AF102" s="1219" t="s">
        <v>112</v>
      </c>
      <c r="AG102" s="1219" t="s">
        <v>112</v>
      </c>
      <c r="AH102" s="1219" t="s">
        <v>112</v>
      </c>
      <c r="AI102" s="1219" t="s">
        <v>112</v>
      </c>
      <c r="AJ102" s="1219" t="s">
        <v>112</v>
      </c>
      <c r="AK102" s="1219" t="s">
        <v>112</v>
      </c>
      <c r="AL102" s="1219" t="s">
        <v>112</v>
      </c>
      <c r="AM102" s="1219" t="s">
        <v>112</v>
      </c>
      <c r="AN102" s="1219" t="s">
        <v>112</v>
      </c>
      <c r="AO102" s="1219" t="s">
        <v>112</v>
      </c>
      <c r="AP102" s="1219" t="s">
        <v>112</v>
      </c>
      <c r="AQ102" s="1469" t="s">
        <v>124</v>
      </c>
      <c r="AR102" s="1469" t="s">
        <v>112</v>
      </c>
      <c r="AS102" s="1469" t="s">
        <v>124</v>
      </c>
      <c r="AT102" s="1469" t="s">
        <v>124</v>
      </c>
      <c r="AU102" s="1469" t="s">
        <v>124</v>
      </c>
      <c r="AV102" s="1469" t="s">
        <v>124</v>
      </c>
      <c r="AW102" s="1469" t="s">
        <v>124</v>
      </c>
      <c r="AX102" s="1469" t="s">
        <v>124</v>
      </c>
      <c r="AY102" s="1469" t="s">
        <v>124</v>
      </c>
      <c r="AZ102" s="1469" t="s">
        <v>124</v>
      </c>
      <c r="BA102" s="1469" t="s">
        <v>124</v>
      </c>
      <c r="BB102" s="1469" t="s">
        <v>124</v>
      </c>
      <c r="BC102" s="1469" t="s">
        <v>124</v>
      </c>
      <c r="BD102" s="1469" t="s">
        <v>124</v>
      </c>
      <c r="BE102" s="1469" t="s">
        <v>124</v>
      </c>
      <c r="BF102" s="1469" t="s">
        <v>124</v>
      </c>
      <c r="BG102" s="1469" t="s">
        <v>124</v>
      </c>
      <c r="BH102" s="1469" t="s">
        <v>124</v>
      </c>
      <c r="BI102" s="1469" t="s">
        <v>124</v>
      </c>
      <c r="BJ102" s="1469" t="s">
        <v>124</v>
      </c>
      <c r="BK102" s="1469" t="s">
        <v>124</v>
      </c>
      <c r="BL102" s="1469" t="s">
        <v>124</v>
      </c>
      <c r="BM102" s="1469" t="s">
        <v>124</v>
      </c>
      <c r="BN102" s="1469" t="s">
        <v>124</v>
      </c>
      <c r="BO102" s="1469" t="s">
        <v>124</v>
      </c>
      <c r="BP102" s="1469" t="s">
        <v>124</v>
      </c>
      <c r="BQ102" s="1469" t="s">
        <v>124</v>
      </c>
      <c r="BR102" s="1469" t="s">
        <v>124</v>
      </c>
      <c r="BS102" s="1469" t="s">
        <v>124</v>
      </c>
      <c r="BT102" s="1469" t="s">
        <v>1246</v>
      </c>
      <c r="BU102" s="1469" t="s">
        <v>145</v>
      </c>
      <c r="BV102" s="1469" t="s">
        <v>145</v>
      </c>
      <c r="BW102" s="1469" t="s">
        <v>145</v>
      </c>
      <c r="BX102" s="1469" t="s">
        <v>145</v>
      </c>
      <c r="BY102" s="1469" t="s">
        <v>145</v>
      </c>
      <c r="BZ102" s="1469" t="s">
        <v>145</v>
      </c>
      <c r="CA102" s="1469" t="s">
        <v>145</v>
      </c>
      <c r="CB102" s="1469" t="s">
        <v>145</v>
      </c>
      <c r="CC102" s="1469" t="s">
        <v>145</v>
      </c>
      <c r="CD102" s="1469" t="s">
        <v>145</v>
      </c>
      <c r="CE102" s="1469" t="s">
        <v>145</v>
      </c>
      <c r="CF102" s="1469" t="s">
        <v>145</v>
      </c>
      <c r="CG102" s="1469" t="s">
        <v>145</v>
      </c>
      <c r="CH102" s="1469" t="s">
        <v>145</v>
      </c>
      <c r="CI102" s="1469" t="s">
        <v>145</v>
      </c>
      <c r="CJ102" s="1469" t="s">
        <v>145</v>
      </c>
      <c r="CK102" s="1469" t="s">
        <v>145</v>
      </c>
      <c r="CL102" s="1469" t="s">
        <v>145</v>
      </c>
      <c r="CM102" s="1469" t="s">
        <v>145</v>
      </c>
      <c r="CN102" s="1469" t="s">
        <v>145</v>
      </c>
      <c r="CO102" s="1469" t="s">
        <v>1249</v>
      </c>
      <c r="CP102" s="1469" t="s">
        <v>1249</v>
      </c>
      <c r="CQ102" s="1469" t="s">
        <v>1249</v>
      </c>
      <c r="CR102" s="1469" t="s">
        <v>1249</v>
      </c>
      <c r="CS102" s="1469" t="s">
        <v>1249</v>
      </c>
      <c r="CT102" s="1469" t="s">
        <v>1249</v>
      </c>
      <c r="CU102" s="1469" t="s">
        <v>1249</v>
      </c>
      <c r="CV102" s="1469" t="s">
        <v>1249</v>
      </c>
      <c r="CW102" s="1469" t="s">
        <v>1249</v>
      </c>
      <c r="CX102" s="1469" t="s">
        <v>1249</v>
      </c>
      <c r="CY102" s="1469" t="s">
        <v>1249</v>
      </c>
      <c r="CZ102" s="1469" t="s">
        <v>1249</v>
      </c>
      <c r="DA102" s="1469" t="s">
        <v>1249</v>
      </c>
      <c r="DB102" s="1469" t="s">
        <v>1249</v>
      </c>
      <c r="DC102" s="1552" t="s">
        <v>2436</v>
      </c>
      <c r="DD102" s="1551" t="s">
        <v>2437</v>
      </c>
      <c r="DE102" s="1213" t="s">
        <v>2438</v>
      </c>
      <c r="DF102" s="1551" t="s">
        <v>2439</v>
      </c>
      <c r="DG102" s="1551" t="s">
        <v>2440</v>
      </c>
      <c r="DH102" s="1726" t="s">
        <v>2441</v>
      </c>
      <c r="DI102" s="1471" t="s">
        <v>291</v>
      </c>
      <c r="DJ102" s="1128" t="s">
        <v>291</v>
      </c>
      <c r="DK102" s="1472" t="s">
        <v>291</v>
      </c>
      <c r="DL102" s="1472" t="s">
        <v>291</v>
      </c>
      <c r="DM102" s="1472" t="s">
        <v>291</v>
      </c>
      <c r="DN102" s="1472" t="s">
        <v>291</v>
      </c>
      <c r="DO102" s="1472"/>
      <c r="DP102" s="1472"/>
      <c r="DQ102" s="1532" t="s">
        <v>1393</v>
      </c>
      <c r="DR102" s="1129" t="s">
        <v>695</v>
      </c>
      <c r="DS102" s="1474" t="s">
        <v>696</v>
      </c>
      <c r="DT102" s="1475" t="s">
        <v>697</v>
      </c>
      <c r="DU102" s="1471"/>
      <c r="DV102" s="1128"/>
      <c r="DW102" s="1472"/>
      <c r="DX102" s="1472"/>
      <c r="DY102" s="1472"/>
      <c r="DZ102" s="1472"/>
      <c r="EA102" s="1472"/>
      <c r="EB102" s="1472"/>
      <c r="EC102" s="1532"/>
      <c r="ED102" s="1714"/>
      <c r="EE102" s="1553"/>
      <c r="EF102" s="1715"/>
      <c r="EG102" s="1471" t="s">
        <v>291</v>
      </c>
      <c r="EH102" s="1128" t="s">
        <v>291</v>
      </c>
      <c r="EI102" s="1472" t="s">
        <v>291</v>
      </c>
      <c r="EJ102" s="1472" t="s">
        <v>291</v>
      </c>
      <c r="EK102" s="1472" t="s">
        <v>291</v>
      </c>
      <c r="EL102" s="1472" t="s">
        <v>291</v>
      </c>
      <c r="EM102" s="1472"/>
      <c r="EN102" s="1472"/>
      <c r="EO102" s="1473" t="s">
        <v>291</v>
      </c>
      <c r="EP102" s="1129" t="s">
        <v>431</v>
      </c>
      <c r="EQ102" s="1671" t="s">
        <v>698</v>
      </c>
      <c r="ER102" s="1475" t="s">
        <v>699</v>
      </c>
      <c r="ES102" s="1476" t="s">
        <v>291</v>
      </c>
      <c r="ET102" s="1476"/>
      <c r="EU102" s="1476"/>
      <c r="EV102" s="1476" t="s">
        <v>291</v>
      </c>
      <c r="EW102" s="1476" t="s">
        <v>291</v>
      </c>
      <c r="EX102" s="1476"/>
      <c r="EY102" s="1477"/>
      <c r="EZ102" s="1727"/>
    </row>
    <row r="103" spans="1:156" ht="28.8" x14ac:dyDescent="0.2">
      <c r="A103" s="1224" t="s">
        <v>1496</v>
      </c>
      <c r="B103" s="1479" t="s">
        <v>1136</v>
      </c>
      <c r="C103" s="1728">
        <v>2756320137</v>
      </c>
      <c r="D103" s="1542">
        <v>5</v>
      </c>
      <c r="E103" s="1542" t="s">
        <v>1529</v>
      </c>
      <c r="F103" s="1264" t="s">
        <v>2495</v>
      </c>
      <c r="G103" s="1543" t="s">
        <v>1542</v>
      </c>
      <c r="H103" s="1543" t="s">
        <v>1531</v>
      </c>
      <c r="I103" s="1719" t="s">
        <v>4741</v>
      </c>
      <c r="J103" s="1720" t="s">
        <v>1672</v>
      </c>
      <c r="K103" s="1234"/>
      <c r="L103" s="1234"/>
      <c r="M103" s="1234"/>
      <c r="N103" s="1234"/>
      <c r="O103" s="1264"/>
      <c r="P103" s="1234"/>
      <c r="Q103" s="1234"/>
      <c r="R103" s="1234"/>
      <c r="S103" s="1234"/>
      <c r="T103" s="1234"/>
      <c r="U103" s="1234"/>
      <c r="V103" s="1234"/>
      <c r="W103" s="1234"/>
      <c r="X103" s="1234"/>
      <c r="Y103" s="1234"/>
      <c r="Z103" s="1234"/>
      <c r="AA103" s="1234"/>
      <c r="AB103" s="1234"/>
      <c r="AC103" s="1234"/>
      <c r="AD103" s="1234" t="s">
        <v>433</v>
      </c>
      <c r="AE103" s="1234" t="s">
        <v>433</v>
      </c>
      <c r="AF103" s="1234" t="s">
        <v>433</v>
      </c>
      <c r="AG103" s="1234" t="s">
        <v>433</v>
      </c>
      <c r="AH103" s="1234" t="s">
        <v>433</v>
      </c>
      <c r="AI103" s="1234" t="s">
        <v>433</v>
      </c>
      <c r="AJ103" s="1234" t="s">
        <v>433</v>
      </c>
      <c r="AK103" s="1234" t="s">
        <v>433</v>
      </c>
      <c r="AL103" s="1234" t="s">
        <v>433</v>
      </c>
      <c r="AM103" s="1234" t="s">
        <v>433</v>
      </c>
      <c r="AN103" s="1234" t="s">
        <v>433</v>
      </c>
      <c r="AO103" s="1234" t="s">
        <v>433</v>
      </c>
      <c r="AP103" s="1234" t="s">
        <v>433</v>
      </c>
      <c r="AQ103" s="1234" t="s">
        <v>433</v>
      </c>
      <c r="AR103" s="1234" t="s">
        <v>433</v>
      </c>
      <c r="AS103" s="1234" t="s">
        <v>433</v>
      </c>
      <c r="AT103" s="1234" t="s">
        <v>433</v>
      </c>
      <c r="AU103" s="1234" t="s">
        <v>433</v>
      </c>
      <c r="AV103" s="1234" t="s">
        <v>433</v>
      </c>
      <c r="AW103" s="1234" t="s">
        <v>433</v>
      </c>
      <c r="AX103" s="1234" t="s">
        <v>433</v>
      </c>
      <c r="AY103" s="1234" t="s">
        <v>433</v>
      </c>
      <c r="AZ103" s="1234" t="s">
        <v>433</v>
      </c>
      <c r="BA103" s="1234" t="s">
        <v>433</v>
      </c>
      <c r="BB103" s="1234" t="s">
        <v>433</v>
      </c>
      <c r="BC103" s="1234" t="s">
        <v>433</v>
      </c>
      <c r="BD103" s="1234" t="s">
        <v>433</v>
      </c>
      <c r="BE103" s="1234" t="s">
        <v>433</v>
      </c>
      <c r="BF103" s="1234" t="s">
        <v>433</v>
      </c>
      <c r="BG103" s="1234" t="s">
        <v>433</v>
      </c>
      <c r="BH103" s="1234" t="s">
        <v>433</v>
      </c>
      <c r="BI103" s="1234" t="s">
        <v>433</v>
      </c>
      <c r="BJ103" s="1234" t="s">
        <v>433</v>
      </c>
      <c r="BK103" s="1234" t="s">
        <v>433</v>
      </c>
      <c r="BL103" s="1234" t="s">
        <v>433</v>
      </c>
      <c r="BM103" s="1234" t="s">
        <v>433</v>
      </c>
      <c r="BN103" s="1234" t="s">
        <v>433</v>
      </c>
      <c r="BO103" s="1234" t="s">
        <v>433</v>
      </c>
      <c r="BP103" s="1234" t="s">
        <v>433</v>
      </c>
      <c r="BQ103" s="1234" t="s">
        <v>433</v>
      </c>
      <c r="BR103" s="1234" t="s">
        <v>433</v>
      </c>
      <c r="BS103" s="1234" t="s">
        <v>433</v>
      </c>
      <c r="BT103" s="1234" t="s">
        <v>2498</v>
      </c>
      <c r="BU103" s="1234" t="s">
        <v>433</v>
      </c>
      <c r="BV103" s="1234" t="s">
        <v>433</v>
      </c>
      <c r="BW103" s="1234" t="s">
        <v>433</v>
      </c>
      <c r="BX103" s="1234" t="s">
        <v>433</v>
      </c>
      <c r="BY103" s="1234" t="s">
        <v>433</v>
      </c>
      <c r="BZ103" s="1234" t="s">
        <v>433</v>
      </c>
      <c r="CA103" s="1234" t="s">
        <v>433</v>
      </c>
      <c r="CB103" s="1234" t="s">
        <v>433</v>
      </c>
      <c r="CC103" s="1234" t="s">
        <v>433</v>
      </c>
      <c r="CD103" s="1234" t="s">
        <v>433</v>
      </c>
      <c r="CE103" s="1234" t="s">
        <v>433</v>
      </c>
      <c r="CF103" s="1234" t="s">
        <v>433</v>
      </c>
      <c r="CG103" s="1234" t="s">
        <v>433</v>
      </c>
      <c r="CH103" s="1234" t="s">
        <v>433</v>
      </c>
      <c r="CI103" s="1234" t="s">
        <v>433</v>
      </c>
      <c r="CJ103" s="1234" t="s">
        <v>433</v>
      </c>
      <c r="CK103" s="1234" t="s">
        <v>433</v>
      </c>
      <c r="CL103" s="1234" t="s">
        <v>433</v>
      </c>
      <c r="CM103" s="1234" t="s">
        <v>433</v>
      </c>
      <c r="CN103" s="1234" t="s">
        <v>433</v>
      </c>
      <c r="CO103" s="1234" t="s">
        <v>433</v>
      </c>
      <c r="CP103" s="1234" t="s">
        <v>4742</v>
      </c>
      <c r="CQ103" s="1234" t="s">
        <v>1253</v>
      </c>
      <c r="CR103" s="1234" t="s">
        <v>433</v>
      </c>
      <c r="CS103" s="1234" t="s">
        <v>433</v>
      </c>
      <c r="CT103" s="1234" t="s">
        <v>433</v>
      </c>
      <c r="CU103" s="1234" t="s">
        <v>433</v>
      </c>
      <c r="CV103" s="1234" t="s">
        <v>433</v>
      </c>
      <c r="CW103" s="1234" t="s">
        <v>433</v>
      </c>
      <c r="CX103" s="1234" t="s">
        <v>433</v>
      </c>
      <c r="CY103" s="1234" t="s">
        <v>433</v>
      </c>
      <c r="CZ103" s="1234" t="s">
        <v>433</v>
      </c>
      <c r="DA103" s="1234" t="s">
        <v>433</v>
      </c>
      <c r="DB103" s="1234" t="s">
        <v>433</v>
      </c>
      <c r="DC103" s="1543" t="s">
        <v>4743</v>
      </c>
      <c r="DD103" s="1542" t="s">
        <v>1873</v>
      </c>
      <c r="DE103" s="1442" t="s">
        <v>2500</v>
      </c>
      <c r="DF103" s="1542" t="s">
        <v>3687</v>
      </c>
      <c r="DG103" s="1542" t="s">
        <v>3688</v>
      </c>
      <c r="DH103" s="1443" t="s">
        <v>4744</v>
      </c>
      <c r="DI103" s="1444" t="s">
        <v>291</v>
      </c>
      <c r="DJ103" s="1445" t="s">
        <v>291</v>
      </c>
      <c r="DK103" s="1445" t="s">
        <v>291</v>
      </c>
      <c r="DL103" s="1445" t="s">
        <v>291</v>
      </c>
      <c r="DM103" s="1445" t="s">
        <v>291</v>
      </c>
      <c r="DN103" s="1445"/>
      <c r="DO103" s="1445"/>
      <c r="DP103" s="1445"/>
      <c r="DQ103" s="1446"/>
      <c r="DR103" s="1127" t="s">
        <v>426</v>
      </c>
      <c r="DS103" s="1447"/>
      <c r="DT103" s="1448"/>
      <c r="DU103" s="1444" t="s">
        <v>291</v>
      </c>
      <c r="DV103" s="1445" t="s">
        <v>291</v>
      </c>
      <c r="DW103" s="1445" t="s">
        <v>291</v>
      </c>
      <c r="DX103" s="1445" t="s">
        <v>291</v>
      </c>
      <c r="DY103" s="1445" t="s">
        <v>291</v>
      </c>
      <c r="DZ103" s="1445"/>
      <c r="EA103" s="1445"/>
      <c r="EB103" s="1445"/>
      <c r="EC103" s="1446"/>
      <c r="ED103" s="1712" t="s">
        <v>427</v>
      </c>
      <c r="EE103" s="1544"/>
      <c r="EF103" s="1713"/>
      <c r="EG103" s="1444" t="s">
        <v>291</v>
      </c>
      <c r="EH103" s="1445" t="s">
        <v>291</v>
      </c>
      <c r="EI103" s="1445" t="s">
        <v>291</v>
      </c>
      <c r="EJ103" s="1445" t="s">
        <v>291</v>
      </c>
      <c r="EK103" s="1445" t="s">
        <v>291</v>
      </c>
      <c r="EL103" s="1445"/>
      <c r="EM103" s="1445"/>
      <c r="EN103" s="1445"/>
      <c r="EO103" s="1446"/>
      <c r="EP103" s="1712" t="s">
        <v>427</v>
      </c>
      <c r="EQ103" s="1447"/>
      <c r="ER103" s="1448"/>
      <c r="ES103" s="1450"/>
      <c r="ET103" s="1450"/>
      <c r="EU103" s="1450"/>
      <c r="EV103" s="1450"/>
      <c r="EW103" s="1450"/>
      <c r="EX103" s="1450" t="s">
        <v>291</v>
      </c>
      <c r="EY103" s="1451"/>
      <c r="EZ103" s="1729"/>
    </row>
    <row r="104" spans="1:156" ht="21.6" x14ac:dyDescent="0.2">
      <c r="A104" s="1209" t="s">
        <v>432</v>
      </c>
      <c r="B104" s="1527" t="s">
        <v>434</v>
      </c>
      <c r="C104" s="1723">
        <v>2756320145</v>
      </c>
      <c r="D104" s="1551">
        <v>10</v>
      </c>
      <c r="E104" s="1551" t="s">
        <v>435</v>
      </c>
      <c r="F104" s="1213" t="s">
        <v>1290</v>
      </c>
      <c r="G104" s="1552" t="s">
        <v>436</v>
      </c>
      <c r="H104" s="1552" t="s">
        <v>850</v>
      </c>
      <c r="I104" s="1724" t="s">
        <v>1206</v>
      </c>
      <c r="J104" s="1725" t="s">
        <v>1673</v>
      </c>
      <c r="K104" s="1219"/>
      <c r="L104" s="1219"/>
      <c r="M104" s="1219"/>
      <c r="N104" s="1219"/>
      <c r="O104" s="1213"/>
      <c r="P104" s="1219"/>
      <c r="Q104" s="1219"/>
      <c r="R104" s="1219"/>
      <c r="S104" s="1219"/>
      <c r="T104" s="1219"/>
      <c r="U104" s="1219"/>
      <c r="V104" s="1219"/>
      <c r="W104" s="1219"/>
      <c r="X104" s="1219"/>
      <c r="Y104" s="1219"/>
      <c r="Z104" s="1219"/>
      <c r="AA104" s="1219"/>
      <c r="AB104" s="1219"/>
      <c r="AC104" s="1219"/>
      <c r="AD104" s="1219"/>
      <c r="AE104" s="1219" t="s">
        <v>112</v>
      </c>
      <c r="AF104" s="1219" t="s">
        <v>112</v>
      </c>
      <c r="AG104" s="1219" t="s">
        <v>112</v>
      </c>
      <c r="AH104" s="1219" t="s">
        <v>112</v>
      </c>
      <c r="AI104" s="1219" t="s">
        <v>112</v>
      </c>
      <c r="AJ104" s="1219" t="s">
        <v>112</v>
      </c>
      <c r="AK104" s="1219" t="s">
        <v>112</v>
      </c>
      <c r="AL104" s="1219" t="s">
        <v>112</v>
      </c>
      <c r="AM104" s="1219" t="s">
        <v>112</v>
      </c>
      <c r="AN104" s="1219" t="s">
        <v>112</v>
      </c>
      <c r="AO104" s="1219" t="s">
        <v>112</v>
      </c>
      <c r="AP104" s="1219" t="s">
        <v>112</v>
      </c>
      <c r="AQ104" s="1469" t="s">
        <v>124</v>
      </c>
      <c r="AR104" s="1469" t="s">
        <v>112</v>
      </c>
      <c r="AS104" s="1469" t="s">
        <v>124</v>
      </c>
      <c r="AT104" s="1469" t="s">
        <v>124</v>
      </c>
      <c r="AU104" s="1469" t="s">
        <v>124</v>
      </c>
      <c r="AV104" s="1469" t="s">
        <v>124</v>
      </c>
      <c r="AW104" s="1469" t="s">
        <v>124</v>
      </c>
      <c r="AX104" s="1469" t="s">
        <v>124</v>
      </c>
      <c r="AY104" s="1469" t="s">
        <v>124</v>
      </c>
      <c r="AZ104" s="1469" t="s">
        <v>124</v>
      </c>
      <c r="BA104" s="1469" t="s">
        <v>124</v>
      </c>
      <c r="BB104" s="1469" t="s">
        <v>124</v>
      </c>
      <c r="BC104" s="1469" t="s">
        <v>124</v>
      </c>
      <c r="BD104" s="1469" t="s">
        <v>124</v>
      </c>
      <c r="BE104" s="1469" t="s">
        <v>124</v>
      </c>
      <c r="BF104" s="1469" t="s">
        <v>124</v>
      </c>
      <c r="BG104" s="1469" t="s">
        <v>124</v>
      </c>
      <c r="BH104" s="1469" t="s">
        <v>124</v>
      </c>
      <c r="BI104" s="1469" t="s">
        <v>124</v>
      </c>
      <c r="BJ104" s="1469" t="s">
        <v>124</v>
      </c>
      <c r="BK104" s="1469" t="s">
        <v>124</v>
      </c>
      <c r="BL104" s="1469" t="s">
        <v>124</v>
      </c>
      <c r="BM104" s="1469" t="s">
        <v>124</v>
      </c>
      <c r="BN104" s="1469" t="s">
        <v>1249</v>
      </c>
      <c r="BO104" s="1469" t="s">
        <v>1249</v>
      </c>
      <c r="BP104" s="1469" t="s">
        <v>1249</v>
      </c>
      <c r="BQ104" s="1469" t="s">
        <v>1249</v>
      </c>
      <c r="BR104" s="1469" t="s">
        <v>1249</v>
      </c>
      <c r="BS104" s="1469" t="s">
        <v>1249</v>
      </c>
      <c r="BT104" s="1469" t="s">
        <v>1249</v>
      </c>
      <c r="BU104" s="1469" t="s">
        <v>1249</v>
      </c>
      <c r="BV104" s="1469" t="s">
        <v>1249</v>
      </c>
      <c r="BW104" s="1469" t="s">
        <v>1249</v>
      </c>
      <c r="BX104" s="1469" t="s">
        <v>1249</v>
      </c>
      <c r="BY104" s="1469" t="s">
        <v>1249</v>
      </c>
      <c r="BZ104" s="1469" t="s">
        <v>1249</v>
      </c>
      <c r="CA104" s="1469" t="s">
        <v>1249</v>
      </c>
      <c r="CB104" s="1469" t="s">
        <v>1249</v>
      </c>
      <c r="CC104" s="1469" t="s">
        <v>1249</v>
      </c>
      <c r="CD104" s="1469" t="s">
        <v>1249</v>
      </c>
      <c r="CE104" s="1469" t="s">
        <v>1249</v>
      </c>
      <c r="CF104" s="1469" t="s">
        <v>1249</v>
      </c>
      <c r="CG104" s="1469" t="s">
        <v>1249</v>
      </c>
      <c r="CH104" s="1469" t="s">
        <v>1249</v>
      </c>
      <c r="CI104" s="1469" t="s">
        <v>1249</v>
      </c>
      <c r="CJ104" s="1469" t="s">
        <v>1249</v>
      </c>
      <c r="CK104" s="1469" t="s">
        <v>1249</v>
      </c>
      <c r="CL104" s="1469" t="s">
        <v>1249</v>
      </c>
      <c r="CM104" s="1469" t="s">
        <v>1249</v>
      </c>
      <c r="CN104" s="1469" t="s">
        <v>1249</v>
      </c>
      <c r="CO104" s="1469" t="s">
        <v>1249</v>
      </c>
      <c r="CP104" s="1469" t="s">
        <v>1249</v>
      </c>
      <c r="CQ104" s="1469" t="s">
        <v>1249</v>
      </c>
      <c r="CR104" s="1469" t="s">
        <v>1249</v>
      </c>
      <c r="CS104" s="1469" t="s">
        <v>1249</v>
      </c>
      <c r="CT104" s="1469" t="s">
        <v>1249</v>
      </c>
      <c r="CU104" s="1469" t="s">
        <v>1249</v>
      </c>
      <c r="CV104" s="1469" t="s">
        <v>1249</v>
      </c>
      <c r="CW104" s="1469" t="s">
        <v>1249</v>
      </c>
      <c r="CX104" s="1469" t="s">
        <v>1249</v>
      </c>
      <c r="CY104" s="1469" t="s">
        <v>1249</v>
      </c>
      <c r="CZ104" s="1469" t="s">
        <v>1249</v>
      </c>
      <c r="DA104" s="1469" t="s">
        <v>1249</v>
      </c>
      <c r="DB104" s="1469" t="s">
        <v>1249</v>
      </c>
      <c r="DC104" s="1552" t="s">
        <v>437</v>
      </c>
      <c r="DD104" s="1551" t="s">
        <v>438</v>
      </c>
      <c r="DE104" s="1470" t="s">
        <v>439</v>
      </c>
      <c r="DF104" s="1551"/>
      <c r="DG104" s="1551"/>
      <c r="DH104" s="1223"/>
      <c r="DI104" s="1471" t="s">
        <v>292</v>
      </c>
      <c r="DJ104" s="1128" t="s">
        <v>292</v>
      </c>
      <c r="DK104" s="1472" t="s">
        <v>292</v>
      </c>
      <c r="DL104" s="1472" t="s">
        <v>292</v>
      </c>
      <c r="DM104" s="1472" t="s">
        <v>292</v>
      </c>
      <c r="DN104" s="1472" t="s">
        <v>292</v>
      </c>
      <c r="DO104" s="1472"/>
      <c r="DP104" s="1472"/>
      <c r="DQ104" s="1532" t="s">
        <v>292</v>
      </c>
      <c r="DR104" s="1129" t="s">
        <v>440</v>
      </c>
      <c r="DS104" s="1474" t="s">
        <v>900</v>
      </c>
      <c r="DT104" s="1475"/>
      <c r="DU104" s="1471"/>
      <c r="DV104" s="1128"/>
      <c r="DW104" s="1472"/>
      <c r="DX104" s="1472"/>
      <c r="DY104" s="1472"/>
      <c r="DZ104" s="1472"/>
      <c r="EA104" s="1472"/>
      <c r="EB104" s="1472"/>
      <c r="EC104" s="1532"/>
      <c r="ED104" s="1714"/>
      <c r="EE104" s="1553"/>
      <c r="EF104" s="1715"/>
      <c r="EG104" s="1471" t="s">
        <v>292</v>
      </c>
      <c r="EH104" s="1128" t="s">
        <v>292</v>
      </c>
      <c r="EI104" s="1472" t="s">
        <v>292</v>
      </c>
      <c r="EJ104" s="1472" t="s">
        <v>292</v>
      </c>
      <c r="EK104" s="1472" t="s">
        <v>292</v>
      </c>
      <c r="EL104" s="1472" t="s">
        <v>292</v>
      </c>
      <c r="EM104" s="1472"/>
      <c r="EN104" s="1472"/>
      <c r="EO104" s="1532" t="s">
        <v>292</v>
      </c>
      <c r="EP104" s="1714" t="s">
        <v>898</v>
      </c>
      <c r="EQ104" s="1671" t="s">
        <v>899</v>
      </c>
      <c r="ER104" s="1475"/>
      <c r="ES104" s="1476"/>
      <c r="ET104" s="1476"/>
      <c r="EU104" s="1476" t="s">
        <v>292</v>
      </c>
      <c r="EV104" s="1476" t="s">
        <v>292</v>
      </c>
      <c r="EW104" s="1476" t="s">
        <v>292</v>
      </c>
      <c r="EX104" s="1476"/>
      <c r="EY104" s="1477"/>
      <c r="EZ104" s="1727"/>
    </row>
    <row r="105" spans="1:156" ht="21.6" x14ac:dyDescent="0.2">
      <c r="A105" s="1224" t="s">
        <v>1496</v>
      </c>
      <c r="B105" s="1730" t="s">
        <v>1057</v>
      </c>
      <c r="C105" s="1731">
        <v>2756320152</v>
      </c>
      <c r="D105" s="1542">
        <v>10</v>
      </c>
      <c r="E105" s="1634" t="s">
        <v>2486</v>
      </c>
      <c r="F105" s="1264" t="s">
        <v>442</v>
      </c>
      <c r="G105" s="1543" t="s">
        <v>2482</v>
      </c>
      <c r="H105" s="1732" t="s">
        <v>2487</v>
      </c>
      <c r="I105" s="1733" t="s">
        <v>2489</v>
      </c>
      <c r="J105" s="1734" t="s">
        <v>2488</v>
      </c>
      <c r="K105" s="1234"/>
      <c r="L105" s="1234"/>
      <c r="M105" s="1234"/>
      <c r="N105" s="1234"/>
      <c r="O105" s="641"/>
      <c r="P105" s="1735"/>
      <c r="Q105" s="1234"/>
      <c r="R105" s="1234"/>
      <c r="S105" s="1234"/>
      <c r="T105" s="1234"/>
      <c r="U105" s="1234"/>
      <c r="V105" s="1234"/>
      <c r="W105" s="1234"/>
      <c r="X105" s="1234"/>
      <c r="Y105" s="1234"/>
      <c r="Z105" s="1234"/>
      <c r="AA105" s="1234"/>
      <c r="AB105" s="1234"/>
      <c r="AC105" s="1234"/>
      <c r="AD105" s="1234"/>
      <c r="AE105" s="1234" t="s">
        <v>112</v>
      </c>
      <c r="AF105" s="1234" t="s">
        <v>112</v>
      </c>
      <c r="AG105" s="1234" t="s">
        <v>112</v>
      </c>
      <c r="AH105" s="1234" t="s">
        <v>112</v>
      </c>
      <c r="AI105" s="1654" t="s">
        <v>112</v>
      </c>
      <c r="AJ105" s="1234" t="s">
        <v>112</v>
      </c>
      <c r="AK105" s="1234" t="s">
        <v>112</v>
      </c>
      <c r="AL105" s="1234" t="s">
        <v>112</v>
      </c>
      <c r="AM105" s="1234" t="s">
        <v>112</v>
      </c>
      <c r="AN105" s="1234" t="s">
        <v>112</v>
      </c>
      <c r="AO105" s="1234" t="s">
        <v>112</v>
      </c>
      <c r="AP105" s="1234" t="s">
        <v>112</v>
      </c>
      <c r="AQ105" s="1441" t="s">
        <v>124</v>
      </c>
      <c r="AR105" s="1441" t="s">
        <v>112</v>
      </c>
      <c r="AS105" s="1441" t="s">
        <v>124</v>
      </c>
      <c r="AT105" s="1441" t="s">
        <v>124</v>
      </c>
      <c r="AU105" s="1441" t="s">
        <v>124</v>
      </c>
      <c r="AV105" s="1441" t="s">
        <v>124</v>
      </c>
      <c r="AW105" s="1505" t="s">
        <v>124</v>
      </c>
      <c r="AX105" s="1505" t="s">
        <v>124</v>
      </c>
      <c r="AY105" s="1505" t="s">
        <v>124</v>
      </c>
      <c r="AZ105" s="1505" t="s">
        <v>124</v>
      </c>
      <c r="BA105" s="1505" t="s">
        <v>124</v>
      </c>
      <c r="BB105" s="1505" t="s">
        <v>124</v>
      </c>
      <c r="BC105" s="1505" t="s">
        <v>124</v>
      </c>
      <c r="BD105" s="1505" t="s">
        <v>124</v>
      </c>
      <c r="BE105" s="1505" t="s">
        <v>124</v>
      </c>
      <c r="BF105" s="1505" t="s">
        <v>124</v>
      </c>
      <c r="BG105" s="1505" t="s">
        <v>124</v>
      </c>
      <c r="BH105" s="1505" t="s">
        <v>124</v>
      </c>
      <c r="BI105" s="1505" t="s">
        <v>124</v>
      </c>
      <c r="BJ105" s="1505" t="s">
        <v>124</v>
      </c>
      <c r="BK105" s="1505" t="s">
        <v>124</v>
      </c>
      <c r="BL105" s="1505" t="s">
        <v>124</v>
      </c>
      <c r="BM105" s="1505" t="s">
        <v>124</v>
      </c>
      <c r="BN105" s="1505" t="s">
        <v>124</v>
      </c>
      <c r="BO105" s="1505" t="s">
        <v>124</v>
      </c>
      <c r="BP105" s="1505" t="s">
        <v>124</v>
      </c>
      <c r="BQ105" s="1505" t="s">
        <v>124</v>
      </c>
      <c r="BR105" s="1505" t="s">
        <v>124</v>
      </c>
      <c r="BS105" s="1505" t="s">
        <v>124</v>
      </c>
      <c r="BT105" s="1505" t="s">
        <v>145</v>
      </c>
      <c r="BU105" s="1505" t="s">
        <v>145</v>
      </c>
      <c r="BV105" s="1505" t="s">
        <v>145</v>
      </c>
      <c r="BW105" s="1505" t="s">
        <v>145</v>
      </c>
      <c r="BX105" s="1505" t="s">
        <v>145</v>
      </c>
      <c r="BY105" s="1505" t="s">
        <v>145</v>
      </c>
      <c r="BZ105" s="1505" t="s">
        <v>145</v>
      </c>
      <c r="CA105" s="1505" t="s">
        <v>145</v>
      </c>
      <c r="CB105" s="1505" t="s">
        <v>145</v>
      </c>
      <c r="CC105" s="1505" t="s">
        <v>145</v>
      </c>
      <c r="CD105" s="1505" t="s">
        <v>145</v>
      </c>
      <c r="CE105" s="1505" t="s">
        <v>145</v>
      </c>
      <c r="CF105" s="1505" t="s">
        <v>145</v>
      </c>
      <c r="CG105" s="1505" t="s">
        <v>145</v>
      </c>
      <c r="CH105" s="1505" t="s">
        <v>145</v>
      </c>
      <c r="CI105" s="1505" t="s">
        <v>145</v>
      </c>
      <c r="CJ105" s="1505" t="s">
        <v>145</v>
      </c>
      <c r="CK105" s="1505" t="s">
        <v>145</v>
      </c>
      <c r="CL105" s="1505" t="s">
        <v>145</v>
      </c>
      <c r="CM105" s="1505" t="s">
        <v>145</v>
      </c>
      <c r="CN105" s="1505" t="s">
        <v>145</v>
      </c>
      <c r="CO105" s="1505" t="s">
        <v>145</v>
      </c>
      <c r="CP105" s="1505" t="s">
        <v>145</v>
      </c>
      <c r="CQ105" s="1505" t="s">
        <v>145</v>
      </c>
      <c r="CR105" s="1505" t="s">
        <v>145</v>
      </c>
      <c r="CS105" s="1505" t="s">
        <v>145</v>
      </c>
      <c r="CT105" s="1505" t="s">
        <v>145</v>
      </c>
      <c r="CU105" s="1505" t="s">
        <v>145</v>
      </c>
      <c r="CV105" s="1505" t="s">
        <v>145</v>
      </c>
      <c r="CW105" s="1505" t="s">
        <v>145</v>
      </c>
      <c r="CX105" s="1505" t="s">
        <v>145</v>
      </c>
      <c r="CY105" s="1505" t="s">
        <v>145</v>
      </c>
      <c r="CZ105" s="1505" t="s">
        <v>145</v>
      </c>
      <c r="DA105" s="1505" t="s">
        <v>145</v>
      </c>
      <c r="DB105" s="1505" t="s">
        <v>145</v>
      </c>
      <c r="DC105" s="1526" t="s">
        <v>2490</v>
      </c>
      <c r="DD105" s="1542" t="s">
        <v>441</v>
      </c>
      <c r="DE105" s="1442" t="s">
        <v>2491</v>
      </c>
      <c r="DF105" s="1542" t="s">
        <v>2482</v>
      </c>
      <c r="DG105" s="1542" t="s">
        <v>2492</v>
      </c>
      <c r="DH105" s="1443" t="s">
        <v>2488</v>
      </c>
      <c r="DI105" s="1444" t="s">
        <v>291</v>
      </c>
      <c r="DJ105" s="1445" t="s">
        <v>291</v>
      </c>
      <c r="DK105" s="1445" t="s">
        <v>291</v>
      </c>
      <c r="DL105" s="1445" t="s">
        <v>291</v>
      </c>
      <c r="DM105" s="1445" t="s">
        <v>291</v>
      </c>
      <c r="DN105" s="1445" t="s">
        <v>291</v>
      </c>
      <c r="DO105" s="1445" t="s">
        <v>291</v>
      </c>
      <c r="DP105" s="1445" t="s">
        <v>291</v>
      </c>
      <c r="DQ105" s="1533" t="s">
        <v>291</v>
      </c>
      <c r="DR105" s="1127" t="s">
        <v>901</v>
      </c>
      <c r="DS105" s="1447" t="s">
        <v>902</v>
      </c>
      <c r="DT105" s="1448"/>
      <c r="DU105" s="1444"/>
      <c r="DV105" s="1126"/>
      <c r="DW105" s="1445"/>
      <c r="DX105" s="1445"/>
      <c r="DY105" s="1445"/>
      <c r="DZ105" s="1445"/>
      <c r="EA105" s="1445"/>
      <c r="EB105" s="1445"/>
      <c r="EC105" s="1446"/>
      <c r="ED105" s="1712"/>
      <c r="EE105" s="1544"/>
      <c r="EF105" s="1713"/>
      <c r="EG105" s="1444" t="s">
        <v>291</v>
      </c>
      <c r="EH105" s="1126" t="s">
        <v>291</v>
      </c>
      <c r="EI105" s="1445" t="s">
        <v>291</v>
      </c>
      <c r="EJ105" s="1445" t="s">
        <v>291</v>
      </c>
      <c r="EK105" s="1445" t="s">
        <v>291</v>
      </c>
      <c r="EL105" s="1445" t="s">
        <v>291</v>
      </c>
      <c r="EM105" s="1445" t="s">
        <v>291</v>
      </c>
      <c r="EN105" s="1445" t="s">
        <v>291</v>
      </c>
      <c r="EO105" s="1533" t="s">
        <v>291</v>
      </c>
      <c r="EP105" s="1712" t="s">
        <v>374</v>
      </c>
      <c r="EQ105" s="1538" t="s">
        <v>903</v>
      </c>
      <c r="ER105" s="1448"/>
      <c r="ES105" s="1540" t="s">
        <v>291</v>
      </c>
      <c r="ET105" s="1450" t="s">
        <v>291</v>
      </c>
      <c r="EU105" s="1450" t="s">
        <v>291</v>
      </c>
      <c r="EV105" s="1450" t="s">
        <v>291</v>
      </c>
      <c r="EW105" s="1450" t="s">
        <v>291</v>
      </c>
      <c r="EX105" s="1450" t="s">
        <v>291</v>
      </c>
      <c r="EY105" s="1451"/>
      <c r="EZ105" s="1729"/>
    </row>
    <row r="106" spans="1:156" ht="21.6" x14ac:dyDescent="0.2">
      <c r="A106" s="1224" t="s">
        <v>212</v>
      </c>
      <c r="B106" s="1479" t="s">
        <v>160</v>
      </c>
      <c r="C106" s="1736">
        <v>2756320160</v>
      </c>
      <c r="D106" s="1595">
        <v>10</v>
      </c>
      <c r="E106" s="1595" t="s">
        <v>4988</v>
      </c>
      <c r="F106" s="1228" t="s">
        <v>4991</v>
      </c>
      <c r="G106" s="1615" t="s">
        <v>4989</v>
      </c>
      <c r="H106" s="1615" t="s">
        <v>4990</v>
      </c>
      <c r="I106" s="1737" t="s">
        <v>3551</v>
      </c>
      <c r="J106" s="1738" t="s">
        <v>2429</v>
      </c>
      <c r="K106" s="1268"/>
      <c r="L106" s="1268"/>
      <c r="M106" s="1268"/>
      <c r="N106" s="1268"/>
      <c r="O106" s="1228"/>
      <c r="P106" s="1268"/>
      <c r="Q106" s="1268"/>
      <c r="R106" s="1268"/>
      <c r="S106" s="1268"/>
      <c r="T106" s="1268"/>
      <c r="U106" s="1268"/>
      <c r="V106" s="1268"/>
      <c r="W106" s="1268"/>
      <c r="X106" s="1268"/>
      <c r="Y106" s="1268"/>
      <c r="Z106" s="1268"/>
      <c r="AA106" s="1268"/>
      <c r="AB106" s="1268"/>
      <c r="AC106" s="1268"/>
      <c r="AD106" s="1268"/>
      <c r="AE106" s="1268"/>
      <c r="AF106" s="1268"/>
      <c r="AG106" s="1268"/>
      <c r="AH106" s="1268"/>
      <c r="AI106" s="1268"/>
      <c r="AJ106" s="1268" t="s">
        <v>112</v>
      </c>
      <c r="AK106" s="1268" t="s">
        <v>112</v>
      </c>
      <c r="AL106" s="1268" t="s">
        <v>112</v>
      </c>
      <c r="AM106" s="1268" t="s">
        <v>112</v>
      </c>
      <c r="AN106" s="1268" t="s">
        <v>112</v>
      </c>
      <c r="AO106" s="1268" t="s">
        <v>112</v>
      </c>
      <c r="AP106" s="1268" t="s">
        <v>112</v>
      </c>
      <c r="AQ106" s="1441" t="s">
        <v>124</v>
      </c>
      <c r="AR106" s="1441" t="s">
        <v>112</v>
      </c>
      <c r="AS106" s="1441" t="s">
        <v>124</v>
      </c>
      <c r="AT106" s="1441" t="s">
        <v>124</v>
      </c>
      <c r="AU106" s="1441" t="s">
        <v>124</v>
      </c>
      <c r="AV106" s="1441" t="s">
        <v>124</v>
      </c>
      <c r="AW106" s="1441" t="s">
        <v>683</v>
      </c>
      <c r="AX106" s="1441" t="s">
        <v>683</v>
      </c>
      <c r="AY106" s="1441" t="s">
        <v>683</v>
      </c>
      <c r="AZ106" s="1441" t="s">
        <v>683</v>
      </c>
      <c r="BA106" s="1441" t="s">
        <v>683</v>
      </c>
      <c r="BB106" s="1441" t="s">
        <v>683</v>
      </c>
      <c r="BC106" s="1441" t="s">
        <v>683</v>
      </c>
      <c r="BD106" s="1441" t="s">
        <v>683</v>
      </c>
      <c r="BE106" s="1441" t="s">
        <v>683</v>
      </c>
      <c r="BF106" s="1441" t="s">
        <v>683</v>
      </c>
      <c r="BG106" s="1441" t="s">
        <v>683</v>
      </c>
      <c r="BH106" s="1441" t="s">
        <v>683</v>
      </c>
      <c r="BI106" s="1441" t="s">
        <v>683</v>
      </c>
      <c r="BJ106" s="1441" t="s">
        <v>683</v>
      </c>
      <c r="BK106" s="1441" t="s">
        <v>683</v>
      </c>
      <c r="BL106" s="1441" t="s">
        <v>683</v>
      </c>
      <c r="BM106" s="1441" t="s">
        <v>683</v>
      </c>
      <c r="BN106" s="1441" t="s">
        <v>683</v>
      </c>
      <c r="BO106" s="1441" t="s">
        <v>683</v>
      </c>
      <c r="BP106" s="1441" t="s">
        <v>683</v>
      </c>
      <c r="BQ106" s="1441" t="s">
        <v>683</v>
      </c>
      <c r="BR106" s="1441" t="s">
        <v>683</v>
      </c>
      <c r="BS106" s="1441" t="s">
        <v>683</v>
      </c>
      <c r="BT106" s="1441" t="s">
        <v>136</v>
      </c>
      <c r="BU106" s="1441" t="s">
        <v>136</v>
      </c>
      <c r="BV106" s="1441" t="s">
        <v>136</v>
      </c>
      <c r="BW106" s="1441" t="s">
        <v>136</v>
      </c>
      <c r="BX106" s="1441" t="s">
        <v>3552</v>
      </c>
      <c r="BY106" s="1441" t="s">
        <v>3552</v>
      </c>
      <c r="BZ106" s="1441" t="s">
        <v>3552</v>
      </c>
      <c r="CA106" s="1441" t="s">
        <v>3552</v>
      </c>
      <c r="CB106" s="1441" t="s">
        <v>3552</v>
      </c>
      <c r="CC106" s="1441" t="s">
        <v>136</v>
      </c>
      <c r="CD106" s="1441" t="s">
        <v>136</v>
      </c>
      <c r="CE106" s="1441" t="s">
        <v>136</v>
      </c>
      <c r="CF106" s="1441" t="s">
        <v>136</v>
      </c>
      <c r="CG106" s="1441" t="s">
        <v>136</v>
      </c>
      <c r="CH106" s="1441" t="s">
        <v>136</v>
      </c>
      <c r="CI106" s="1441" t="s">
        <v>136</v>
      </c>
      <c r="CJ106" s="1441" t="s">
        <v>136</v>
      </c>
      <c r="CK106" s="1441" t="s">
        <v>136</v>
      </c>
      <c r="CL106" s="1441" t="s">
        <v>136</v>
      </c>
      <c r="CM106" s="1441" t="s">
        <v>136</v>
      </c>
      <c r="CN106" s="1441" t="s">
        <v>136</v>
      </c>
      <c r="CO106" s="1441" t="s">
        <v>136</v>
      </c>
      <c r="CP106" s="1441" t="s">
        <v>136</v>
      </c>
      <c r="CQ106" s="1441" t="s">
        <v>136</v>
      </c>
      <c r="CR106" s="1441" t="s">
        <v>136</v>
      </c>
      <c r="CS106" s="1441" t="s">
        <v>136</v>
      </c>
      <c r="CT106" s="1441" t="s">
        <v>136</v>
      </c>
      <c r="CU106" s="1441" t="s">
        <v>136</v>
      </c>
      <c r="CV106" s="1441" t="s">
        <v>136</v>
      </c>
      <c r="CW106" s="1441" t="s">
        <v>136</v>
      </c>
      <c r="CX106" s="1441" t="s">
        <v>136</v>
      </c>
      <c r="CY106" s="1441" t="s">
        <v>136</v>
      </c>
      <c r="CZ106" s="1441" t="s">
        <v>136</v>
      </c>
      <c r="DA106" s="1441" t="s">
        <v>136</v>
      </c>
      <c r="DB106" s="1441" t="s">
        <v>136</v>
      </c>
      <c r="DC106" s="1615" t="s">
        <v>3553</v>
      </c>
      <c r="DD106" s="1595" t="s">
        <v>3554</v>
      </c>
      <c r="DE106" s="1481" t="s">
        <v>3555</v>
      </c>
      <c r="DF106" s="1595" t="s">
        <v>3556</v>
      </c>
      <c r="DG106" s="1595" t="s">
        <v>3556</v>
      </c>
      <c r="DH106" s="1483" t="s">
        <v>3557</v>
      </c>
      <c r="DI106" s="1488" t="s">
        <v>291</v>
      </c>
      <c r="DJ106" s="1122" t="s">
        <v>291</v>
      </c>
      <c r="DK106" s="1484" t="s">
        <v>291</v>
      </c>
      <c r="DL106" s="1484" t="s">
        <v>291</v>
      </c>
      <c r="DM106" s="1484" t="s">
        <v>291</v>
      </c>
      <c r="DN106" s="1484"/>
      <c r="DO106" s="1484"/>
      <c r="DP106" s="1484" t="s">
        <v>291</v>
      </c>
      <c r="DQ106" s="1693" t="s">
        <v>291</v>
      </c>
      <c r="DR106" s="1123" t="s">
        <v>938</v>
      </c>
      <c r="DS106" s="1486" t="s">
        <v>939</v>
      </c>
      <c r="DT106" s="1487"/>
      <c r="DU106" s="1488" t="s">
        <v>291</v>
      </c>
      <c r="DV106" s="1122" t="s">
        <v>291</v>
      </c>
      <c r="DW106" s="1484" t="s">
        <v>291</v>
      </c>
      <c r="DX106" s="1484" t="s">
        <v>291</v>
      </c>
      <c r="DY106" s="1484" t="s">
        <v>291</v>
      </c>
      <c r="DZ106" s="1484" t="s">
        <v>291</v>
      </c>
      <c r="EA106" s="1484"/>
      <c r="EB106" s="1484" t="s">
        <v>291</v>
      </c>
      <c r="EC106" s="1485" t="s">
        <v>291</v>
      </c>
      <c r="ED106" s="1739" t="s">
        <v>940</v>
      </c>
      <c r="EE106" s="1740" t="s">
        <v>3545</v>
      </c>
      <c r="EF106" s="1741"/>
      <c r="EG106" s="1488" t="s">
        <v>291</v>
      </c>
      <c r="EH106" s="1122" t="s">
        <v>291</v>
      </c>
      <c r="EI106" s="1122" t="s">
        <v>291</v>
      </c>
      <c r="EJ106" s="1122" t="s">
        <v>291</v>
      </c>
      <c r="EK106" s="1122" t="s">
        <v>291</v>
      </c>
      <c r="EL106" s="1484" t="s">
        <v>291</v>
      </c>
      <c r="EM106" s="1484"/>
      <c r="EN106" s="1484" t="s">
        <v>291</v>
      </c>
      <c r="EO106" s="1693" t="s">
        <v>291</v>
      </c>
      <c r="EP106" s="1739" t="s">
        <v>3546</v>
      </c>
      <c r="EQ106" s="1486" t="s">
        <v>707</v>
      </c>
      <c r="ER106" s="1487"/>
      <c r="ES106" s="1699"/>
      <c r="ET106" s="1489" t="s">
        <v>291</v>
      </c>
      <c r="EU106" s="1489" t="s">
        <v>291</v>
      </c>
      <c r="EV106" s="1489" t="s">
        <v>291</v>
      </c>
      <c r="EW106" s="1489" t="s">
        <v>291</v>
      </c>
      <c r="EX106" s="1489"/>
      <c r="EY106" s="1490"/>
      <c r="EZ106" s="1742"/>
    </row>
    <row r="107" spans="1:156" ht="21.6" x14ac:dyDescent="0.2">
      <c r="A107" s="1273" t="s">
        <v>132</v>
      </c>
      <c r="B107" s="1453" t="s">
        <v>820</v>
      </c>
      <c r="C107" s="1743">
        <v>2756320178</v>
      </c>
      <c r="D107" s="1546">
        <v>10</v>
      </c>
      <c r="E107" s="1546" t="s">
        <v>829</v>
      </c>
      <c r="F107" s="1278" t="s">
        <v>1291</v>
      </c>
      <c r="G107" s="1455" t="s">
        <v>823</v>
      </c>
      <c r="H107" s="1455" t="s">
        <v>830</v>
      </c>
      <c r="I107" s="1744" t="s">
        <v>1222</v>
      </c>
      <c r="J107" s="1745" t="s">
        <v>1606</v>
      </c>
      <c r="K107" s="1284"/>
      <c r="L107" s="1284"/>
      <c r="M107" s="1284"/>
      <c r="N107" s="1284"/>
      <c r="O107" s="1278"/>
      <c r="P107" s="1284"/>
      <c r="Q107" s="1284"/>
      <c r="R107" s="1284"/>
      <c r="S107" s="1284"/>
      <c r="T107" s="1284"/>
      <c r="U107" s="1284"/>
      <c r="V107" s="1284"/>
      <c r="W107" s="1284"/>
      <c r="X107" s="1284"/>
      <c r="Y107" s="1284"/>
      <c r="Z107" s="1284"/>
      <c r="AA107" s="1284"/>
      <c r="AB107" s="1284"/>
      <c r="AC107" s="1284"/>
      <c r="AD107" s="1284"/>
      <c r="AE107" s="1284"/>
      <c r="AF107" s="1284"/>
      <c r="AG107" s="1284"/>
      <c r="AH107" s="1284"/>
      <c r="AI107" s="1284"/>
      <c r="AJ107" s="1284"/>
      <c r="AK107" s="1284"/>
      <c r="AL107" s="1284"/>
      <c r="AM107" s="1284"/>
      <c r="AN107" s="1284"/>
      <c r="AO107" s="1284"/>
      <c r="AP107" s="1284"/>
      <c r="AQ107" s="1283"/>
      <c r="AR107" s="1283"/>
      <c r="AS107" s="1283"/>
      <c r="AT107" s="1283"/>
      <c r="AU107" s="1283"/>
      <c r="AV107" s="1283"/>
      <c r="AW107" s="1283"/>
      <c r="AX107" s="1283" t="s">
        <v>683</v>
      </c>
      <c r="AY107" s="1283" t="s">
        <v>683</v>
      </c>
      <c r="AZ107" s="1283" t="s">
        <v>683</v>
      </c>
      <c r="BA107" s="1283" t="s">
        <v>683</v>
      </c>
      <c r="BB107" s="1283" t="s">
        <v>683</v>
      </c>
      <c r="BC107" s="1283" t="s">
        <v>683</v>
      </c>
      <c r="BD107" s="1283" t="s">
        <v>683</v>
      </c>
      <c r="BE107" s="1283" t="s">
        <v>683</v>
      </c>
      <c r="BF107" s="1283" t="s">
        <v>683</v>
      </c>
      <c r="BG107" s="1283" t="s">
        <v>671</v>
      </c>
      <c r="BH107" s="1283" t="s">
        <v>671</v>
      </c>
      <c r="BI107" s="1283" t="s">
        <v>671</v>
      </c>
      <c r="BJ107" s="1283" t="s">
        <v>671</v>
      </c>
      <c r="BK107" s="1283" t="s">
        <v>671</v>
      </c>
      <c r="BL107" s="1283" t="s">
        <v>671</v>
      </c>
      <c r="BM107" s="1283" t="s">
        <v>671</v>
      </c>
      <c r="BN107" s="1283" t="s">
        <v>671</v>
      </c>
      <c r="BO107" s="1283" t="s">
        <v>671</v>
      </c>
      <c r="BP107" s="1283" t="s">
        <v>671</v>
      </c>
      <c r="BQ107" s="1283" t="s">
        <v>671</v>
      </c>
      <c r="BR107" s="1283" t="s">
        <v>671</v>
      </c>
      <c r="BS107" s="1283" t="s">
        <v>671</v>
      </c>
      <c r="BT107" s="1283" t="s">
        <v>671</v>
      </c>
      <c r="BU107" s="1283" t="s">
        <v>671</v>
      </c>
      <c r="BV107" s="1283" t="s">
        <v>671</v>
      </c>
      <c r="BW107" s="1283" t="s">
        <v>671</v>
      </c>
      <c r="BX107" s="1283" t="s">
        <v>671</v>
      </c>
      <c r="BY107" s="1283" t="s">
        <v>671</v>
      </c>
      <c r="BZ107" s="1283" t="s">
        <v>671</v>
      </c>
      <c r="CA107" s="1283" t="s">
        <v>671</v>
      </c>
      <c r="CB107" s="1283" t="s">
        <v>671</v>
      </c>
      <c r="CC107" s="1283" t="s">
        <v>671</v>
      </c>
      <c r="CD107" s="1283" t="s">
        <v>671</v>
      </c>
      <c r="CE107" s="1283" t="s">
        <v>671</v>
      </c>
      <c r="CF107" s="1283" t="s">
        <v>671</v>
      </c>
      <c r="CG107" s="1283" t="s">
        <v>671</v>
      </c>
      <c r="CH107" s="1283" t="s">
        <v>671</v>
      </c>
      <c r="CI107" s="1283" t="s">
        <v>671</v>
      </c>
      <c r="CJ107" s="1283" t="s">
        <v>671</v>
      </c>
      <c r="CK107" s="1283" t="s">
        <v>671</v>
      </c>
      <c r="CL107" s="1283" t="s">
        <v>671</v>
      </c>
      <c r="CM107" s="1283" t="s">
        <v>671</v>
      </c>
      <c r="CN107" s="1283" t="s">
        <v>671</v>
      </c>
      <c r="CO107" s="1283" t="s">
        <v>671</v>
      </c>
      <c r="CP107" s="1283" t="s">
        <v>671</v>
      </c>
      <c r="CQ107" s="1283" t="s">
        <v>671</v>
      </c>
      <c r="CR107" s="1283" t="s">
        <v>671</v>
      </c>
      <c r="CS107" s="1283" t="s">
        <v>671</v>
      </c>
      <c r="CT107" s="1283" t="s">
        <v>671</v>
      </c>
      <c r="CU107" s="1283" t="s">
        <v>671</v>
      </c>
      <c r="CV107" s="1283" t="s">
        <v>671</v>
      </c>
      <c r="CW107" s="1283" t="s">
        <v>671</v>
      </c>
      <c r="CX107" s="1283" t="s">
        <v>671</v>
      </c>
      <c r="CY107" s="1283" t="s">
        <v>671</v>
      </c>
      <c r="CZ107" s="1283" t="s">
        <v>671</v>
      </c>
      <c r="DA107" s="1283" t="s">
        <v>671</v>
      </c>
      <c r="DB107" s="1283" t="s">
        <v>671</v>
      </c>
      <c r="DC107" s="1455" t="s">
        <v>831</v>
      </c>
      <c r="DD107" s="1546" t="s">
        <v>633</v>
      </c>
      <c r="DE107" s="1454" t="s">
        <v>832</v>
      </c>
      <c r="DF107" s="1546"/>
      <c r="DG107" s="1546"/>
      <c r="DH107" s="1456"/>
      <c r="DI107" s="1457" t="s">
        <v>602</v>
      </c>
      <c r="DJ107" s="1124" t="s">
        <v>602</v>
      </c>
      <c r="DK107" s="1458" t="s">
        <v>602</v>
      </c>
      <c r="DL107" s="1458" t="s">
        <v>602</v>
      </c>
      <c r="DM107" s="1458" t="s">
        <v>602</v>
      </c>
      <c r="DN107" s="1458" t="s">
        <v>602</v>
      </c>
      <c r="DO107" s="1458" t="s">
        <v>602</v>
      </c>
      <c r="DP107" s="1458" t="s">
        <v>292</v>
      </c>
      <c r="DQ107" s="1694" t="s">
        <v>292</v>
      </c>
      <c r="DR107" s="1125" t="s">
        <v>942</v>
      </c>
      <c r="DS107" s="1460" t="s">
        <v>943</v>
      </c>
      <c r="DT107" s="1461"/>
      <c r="DU107" s="1457" t="s">
        <v>602</v>
      </c>
      <c r="DV107" s="1124" t="s">
        <v>602</v>
      </c>
      <c r="DW107" s="1458" t="s">
        <v>602</v>
      </c>
      <c r="DX107" s="1458" t="s">
        <v>602</v>
      </c>
      <c r="DY107" s="1458" t="s">
        <v>602</v>
      </c>
      <c r="DZ107" s="1458" t="s">
        <v>602</v>
      </c>
      <c r="EA107" s="1458" t="s">
        <v>602</v>
      </c>
      <c r="EB107" s="1458" t="s">
        <v>292</v>
      </c>
      <c r="EC107" s="1694" t="s">
        <v>292</v>
      </c>
      <c r="ED107" s="1716" t="s">
        <v>940</v>
      </c>
      <c r="EE107" s="1547" t="s">
        <v>941</v>
      </c>
      <c r="EF107" s="1717"/>
      <c r="EG107" s="1457" t="s">
        <v>602</v>
      </c>
      <c r="EH107" s="1124" t="s">
        <v>602</v>
      </c>
      <c r="EI107" s="1458" t="s">
        <v>602</v>
      </c>
      <c r="EJ107" s="1458" t="s">
        <v>602</v>
      </c>
      <c r="EK107" s="1458" t="s">
        <v>602</v>
      </c>
      <c r="EL107" s="1458" t="s">
        <v>602</v>
      </c>
      <c r="EM107" s="1458" t="s">
        <v>602</v>
      </c>
      <c r="EN107" s="1458" t="s">
        <v>292</v>
      </c>
      <c r="EO107" s="1694" t="s">
        <v>292</v>
      </c>
      <c r="EP107" s="1716" t="s">
        <v>944</v>
      </c>
      <c r="EQ107" s="1547" t="s">
        <v>875</v>
      </c>
      <c r="ER107" s="1461"/>
      <c r="ES107" s="1519" t="s">
        <v>292</v>
      </c>
      <c r="ET107" s="1463" t="s">
        <v>292</v>
      </c>
      <c r="EU107" s="1463" t="s">
        <v>292</v>
      </c>
      <c r="EV107" s="1463" t="s">
        <v>292</v>
      </c>
      <c r="EW107" s="1463" t="s">
        <v>292</v>
      </c>
      <c r="EX107" s="1463"/>
      <c r="EY107" s="1464"/>
      <c r="EZ107" s="1746"/>
    </row>
    <row r="108" spans="1:156" ht="21.6" x14ac:dyDescent="0.2">
      <c r="A108" s="1224" t="s">
        <v>132</v>
      </c>
      <c r="B108" s="1479" t="s">
        <v>1005</v>
      </c>
      <c r="C108" s="1736">
        <v>2756320186</v>
      </c>
      <c r="D108" s="1595">
        <v>10</v>
      </c>
      <c r="E108" s="1595" t="s">
        <v>2443</v>
      </c>
      <c r="F108" s="1228" t="s">
        <v>1006</v>
      </c>
      <c r="G108" s="1615" t="s">
        <v>2442</v>
      </c>
      <c r="H108" s="1615" t="s">
        <v>2444</v>
      </c>
      <c r="I108" s="1737" t="s">
        <v>3612</v>
      </c>
      <c r="J108" s="1738" t="s">
        <v>1674</v>
      </c>
      <c r="K108" s="1268"/>
      <c r="L108" s="1268"/>
      <c r="M108" s="1268"/>
      <c r="N108" s="1268"/>
      <c r="O108" s="1228"/>
      <c r="P108" s="1268"/>
      <c r="Q108" s="1268"/>
      <c r="R108" s="1268"/>
      <c r="S108" s="1268"/>
      <c r="T108" s="1268"/>
      <c r="U108" s="1268"/>
      <c r="V108" s="1268"/>
      <c r="W108" s="1268"/>
      <c r="X108" s="1268"/>
      <c r="Y108" s="1268"/>
      <c r="Z108" s="1268"/>
      <c r="AA108" s="1268"/>
      <c r="AB108" s="1268"/>
      <c r="AC108" s="1268"/>
      <c r="AD108" s="1268"/>
      <c r="AE108" s="1268"/>
      <c r="AF108" s="1268"/>
      <c r="AG108" s="1268"/>
      <c r="AH108" s="1268"/>
      <c r="AI108" s="1268"/>
      <c r="AJ108" s="1268"/>
      <c r="AK108" s="1268"/>
      <c r="AL108" s="1268"/>
      <c r="AM108" s="1268"/>
      <c r="AN108" s="1268"/>
      <c r="AO108" s="1268"/>
      <c r="AP108" s="1268"/>
      <c r="AQ108" s="1441"/>
      <c r="AR108" s="1441"/>
      <c r="AS108" s="1441"/>
      <c r="AT108" s="1441"/>
      <c r="AU108" s="1441"/>
      <c r="AV108" s="1441"/>
      <c r="AW108" s="1441"/>
      <c r="AX108" s="1441"/>
      <c r="AY108" s="1441"/>
      <c r="AZ108" s="1441"/>
      <c r="BA108" s="1441"/>
      <c r="BB108" s="1441"/>
      <c r="BC108" s="1441"/>
      <c r="BD108" s="1441"/>
      <c r="BE108" s="1441" t="s">
        <v>683</v>
      </c>
      <c r="BF108" s="1441" t="s">
        <v>683</v>
      </c>
      <c r="BG108" s="1441" t="s">
        <v>683</v>
      </c>
      <c r="BH108" s="1441" t="s">
        <v>683</v>
      </c>
      <c r="BI108" s="1441" t="s">
        <v>683</v>
      </c>
      <c r="BJ108" s="1441" t="s">
        <v>683</v>
      </c>
      <c r="BK108" s="1441" t="s">
        <v>683</v>
      </c>
      <c r="BL108" s="1441" t="s">
        <v>683</v>
      </c>
      <c r="BM108" s="1441" t="s">
        <v>683</v>
      </c>
      <c r="BN108" s="1441" t="s">
        <v>683</v>
      </c>
      <c r="BO108" s="1441" t="s">
        <v>683</v>
      </c>
      <c r="BP108" s="1441" t="s">
        <v>683</v>
      </c>
      <c r="BQ108" s="1441" t="s">
        <v>683</v>
      </c>
      <c r="BR108" s="1441" t="s">
        <v>683</v>
      </c>
      <c r="BS108" s="1441" t="s">
        <v>683</v>
      </c>
      <c r="BT108" s="1441" t="s">
        <v>1441</v>
      </c>
      <c r="BU108" s="1441" t="s">
        <v>136</v>
      </c>
      <c r="BV108" s="1441" t="s">
        <v>136</v>
      </c>
      <c r="BW108" s="1441" t="s">
        <v>136</v>
      </c>
      <c r="BX108" s="1441" t="s">
        <v>3613</v>
      </c>
      <c r="BY108" s="1441" t="s">
        <v>141</v>
      </c>
      <c r="BZ108" s="1441" t="s">
        <v>136</v>
      </c>
      <c r="CA108" s="1441" t="s">
        <v>136</v>
      </c>
      <c r="CB108" s="1441" t="s">
        <v>136</v>
      </c>
      <c r="CC108" s="1441" t="s">
        <v>136</v>
      </c>
      <c r="CD108" s="1441" t="s">
        <v>136</v>
      </c>
      <c r="CE108" s="1441" t="s">
        <v>136</v>
      </c>
      <c r="CF108" s="1441" t="s">
        <v>136</v>
      </c>
      <c r="CG108" s="1441" t="s">
        <v>136</v>
      </c>
      <c r="CH108" s="1441" t="s">
        <v>136</v>
      </c>
      <c r="CI108" s="1441" t="s">
        <v>136</v>
      </c>
      <c r="CJ108" s="1441" t="s">
        <v>136</v>
      </c>
      <c r="CK108" s="1441" t="s">
        <v>136</v>
      </c>
      <c r="CL108" s="1441" t="s">
        <v>136</v>
      </c>
      <c r="CM108" s="1441" t="s">
        <v>136</v>
      </c>
      <c r="CN108" s="1441" t="s">
        <v>136</v>
      </c>
      <c r="CO108" s="1441" t="s">
        <v>136</v>
      </c>
      <c r="CP108" s="1441" t="s">
        <v>136</v>
      </c>
      <c r="CQ108" s="1441" t="s">
        <v>136</v>
      </c>
      <c r="CR108" s="1441" t="s">
        <v>136</v>
      </c>
      <c r="CS108" s="1441" t="s">
        <v>136</v>
      </c>
      <c r="CT108" s="1441" t="s">
        <v>136</v>
      </c>
      <c r="CU108" s="1441" t="s">
        <v>136</v>
      </c>
      <c r="CV108" s="1441" t="s">
        <v>136</v>
      </c>
      <c r="CW108" s="1441" t="s">
        <v>136</v>
      </c>
      <c r="CX108" s="1441" t="s">
        <v>136</v>
      </c>
      <c r="CY108" s="1441" t="s">
        <v>136</v>
      </c>
      <c r="CZ108" s="1441" t="s">
        <v>136</v>
      </c>
      <c r="DA108" s="1441" t="s">
        <v>136</v>
      </c>
      <c r="DB108" s="1441" t="s">
        <v>136</v>
      </c>
      <c r="DC108" s="1615" t="s">
        <v>3614</v>
      </c>
      <c r="DD108" s="1595" t="s">
        <v>3615</v>
      </c>
      <c r="DE108" s="1228" t="s">
        <v>3616</v>
      </c>
      <c r="DF108" s="1595" t="s">
        <v>3617</v>
      </c>
      <c r="DG108" s="1595" t="s">
        <v>3618</v>
      </c>
      <c r="DH108" s="1747" t="s">
        <v>3619</v>
      </c>
      <c r="DI108" s="1488" t="s">
        <v>291</v>
      </c>
      <c r="DJ108" s="1484" t="s">
        <v>291</v>
      </c>
      <c r="DK108" s="1122" t="s">
        <v>291</v>
      </c>
      <c r="DL108" s="1748" t="s">
        <v>291</v>
      </c>
      <c r="DM108" s="1484" t="s">
        <v>291</v>
      </c>
      <c r="DN108" s="1122" t="s">
        <v>291</v>
      </c>
      <c r="DO108" s="1484"/>
      <c r="DP108" s="1749" t="s">
        <v>291</v>
      </c>
      <c r="DQ108" s="1485" t="s">
        <v>291</v>
      </c>
      <c r="DR108" s="1123" t="s">
        <v>969</v>
      </c>
      <c r="DS108" s="1486" t="s">
        <v>2445</v>
      </c>
      <c r="DT108" s="1487"/>
      <c r="DU108" s="1750" t="s">
        <v>291</v>
      </c>
      <c r="DV108" s="1748" t="s">
        <v>291</v>
      </c>
      <c r="DW108" s="1748" t="s">
        <v>291</v>
      </c>
      <c r="DX108" s="1484" t="s">
        <v>291</v>
      </c>
      <c r="DY108" s="1484" t="s">
        <v>291</v>
      </c>
      <c r="DZ108" s="1484" t="s">
        <v>291</v>
      </c>
      <c r="EA108" s="1484"/>
      <c r="EB108" s="1748" t="s">
        <v>291</v>
      </c>
      <c r="EC108" s="1485"/>
      <c r="ED108" s="1123" t="s">
        <v>1008</v>
      </c>
      <c r="EE108" s="1740" t="s">
        <v>1009</v>
      </c>
      <c r="EF108" s="1741"/>
      <c r="EG108" s="1750" t="s">
        <v>291</v>
      </c>
      <c r="EH108" s="1484" t="s">
        <v>291</v>
      </c>
      <c r="EI108" s="1749" t="s">
        <v>291</v>
      </c>
      <c r="EJ108" s="1748" t="s">
        <v>291</v>
      </c>
      <c r="EK108" s="1748" t="s">
        <v>291</v>
      </c>
      <c r="EL108" s="1484" t="s">
        <v>291</v>
      </c>
      <c r="EM108" s="1748"/>
      <c r="EN108" s="1748" t="s">
        <v>291</v>
      </c>
      <c r="EO108" s="1485" t="s">
        <v>291</v>
      </c>
      <c r="EP108" s="1123" t="s">
        <v>1008</v>
      </c>
      <c r="EQ108" s="1740" t="s">
        <v>1010</v>
      </c>
      <c r="ER108" s="1487"/>
      <c r="ES108" s="1699" t="s">
        <v>291</v>
      </c>
      <c r="ET108" s="1489"/>
      <c r="EU108" s="1489"/>
      <c r="EV108" s="1489" t="s">
        <v>291</v>
      </c>
      <c r="EW108" s="1489" t="s">
        <v>291</v>
      </c>
      <c r="EX108" s="1489"/>
      <c r="EY108" s="1490"/>
      <c r="EZ108" s="1742"/>
    </row>
    <row r="109" spans="1:156" ht="19.2" x14ac:dyDescent="0.2">
      <c r="A109" s="1224" t="s">
        <v>132</v>
      </c>
      <c r="B109" s="1479" t="s">
        <v>1568</v>
      </c>
      <c r="C109" s="1480">
        <v>2756020083</v>
      </c>
      <c r="D109" s="1480">
        <v>10</v>
      </c>
      <c r="E109" s="1480" t="s">
        <v>1498</v>
      </c>
      <c r="F109" s="1264" t="s">
        <v>1291</v>
      </c>
      <c r="G109" s="1229" t="s">
        <v>4010</v>
      </c>
      <c r="H109" s="1229" t="s">
        <v>4998</v>
      </c>
      <c r="I109" s="1265" t="s">
        <v>4013</v>
      </c>
      <c r="J109" s="1266" t="s">
        <v>2470</v>
      </c>
      <c r="K109" s="1268"/>
      <c r="L109" s="1268"/>
      <c r="M109" s="1268"/>
      <c r="N109" s="1268"/>
      <c r="O109" s="1228"/>
      <c r="P109" s="1268"/>
      <c r="Q109" s="1268"/>
      <c r="R109" s="1268"/>
      <c r="S109" s="1268"/>
      <c r="T109" s="1268"/>
      <c r="U109" s="1268"/>
      <c r="V109" s="1268"/>
      <c r="W109" s="1268"/>
      <c r="X109" s="1268"/>
      <c r="Y109" s="1268"/>
      <c r="Z109" s="1268"/>
      <c r="AA109" s="1268"/>
      <c r="AB109" s="1268"/>
      <c r="AC109" s="1482" t="s">
        <v>306</v>
      </c>
      <c r="AD109" s="1482" t="s">
        <v>306</v>
      </c>
      <c r="AE109" s="1482" t="s">
        <v>306</v>
      </c>
      <c r="AF109" s="1482" t="s">
        <v>306</v>
      </c>
      <c r="AG109" s="1482" t="s">
        <v>306</v>
      </c>
      <c r="AH109" s="1482" t="s">
        <v>306</v>
      </c>
      <c r="AI109" s="1482" t="s">
        <v>306</v>
      </c>
      <c r="AJ109" s="1482" t="s">
        <v>306</v>
      </c>
      <c r="AK109" s="1482" t="s">
        <v>306</v>
      </c>
      <c r="AL109" s="1482" t="s">
        <v>306</v>
      </c>
      <c r="AM109" s="1482" t="s">
        <v>306</v>
      </c>
      <c r="AN109" s="1482" t="s">
        <v>306</v>
      </c>
      <c r="AO109" s="1482" t="s">
        <v>306</v>
      </c>
      <c r="AP109" s="1482" t="s">
        <v>306</v>
      </c>
      <c r="AQ109" s="1482" t="s">
        <v>306</v>
      </c>
      <c r="AR109" s="1441" t="s">
        <v>683</v>
      </c>
      <c r="AS109" s="1441" t="s">
        <v>683</v>
      </c>
      <c r="AT109" s="1441" t="s">
        <v>683</v>
      </c>
      <c r="AU109" s="1441" t="s">
        <v>683</v>
      </c>
      <c r="AV109" s="1441" t="s">
        <v>683</v>
      </c>
      <c r="AW109" s="1441" t="s">
        <v>683</v>
      </c>
      <c r="AX109" s="1441" t="s">
        <v>683</v>
      </c>
      <c r="AY109" s="1441" t="s">
        <v>683</v>
      </c>
      <c r="AZ109" s="1441" t="s">
        <v>683</v>
      </c>
      <c r="BA109" s="1441" t="s">
        <v>683</v>
      </c>
      <c r="BB109" s="1441" t="s">
        <v>683</v>
      </c>
      <c r="BC109" s="1441" t="s">
        <v>683</v>
      </c>
      <c r="BD109" s="1441" t="s">
        <v>683</v>
      </c>
      <c r="BE109" s="1441" t="s">
        <v>683</v>
      </c>
      <c r="BF109" s="1441" t="s">
        <v>683</v>
      </c>
      <c r="BG109" s="1441" t="s">
        <v>683</v>
      </c>
      <c r="BH109" s="1441" t="s">
        <v>683</v>
      </c>
      <c r="BI109" s="1441" t="s">
        <v>683</v>
      </c>
      <c r="BJ109" s="1441" t="s">
        <v>683</v>
      </c>
      <c r="BK109" s="1441" t="s">
        <v>683</v>
      </c>
      <c r="BL109" s="1441" t="s">
        <v>683</v>
      </c>
      <c r="BM109" s="1441" t="s">
        <v>683</v>
      </c>
      <c r="BN109" s="1441" t="s">
        <v>683</v>
      </c>
      <c r="BO109" s="1441" t="s">
        <v>683</v>
      </c>
      <c r="BP109" s="1441" t="s">
        <v>1456</v>
      </c>
      <c r="BQ109" s="1441" t="s">
        <v>1456</v>
      </c>
      <c r="BR109" s="1441" t="s">
        <v>1456</v>
      </c>
      <c r="BS109" s="1441" t="s">
        <v>1569</v>
      </c>
      <c r="BT109" s="1441" t="s">
        <v>158</v>
      </c>
      <c r="BU109" s="1441" t="s">
        <v>136</v>
      </c>
      <c r="BV109" s="1441" t="s">
        <v>136</v>
      </c>
      <c r="BW109" s="1441" t="s">
        <v>136</v>
      </c>
      <c r="BX109" s="1441" t="s">
        <v>3558</v>
      </c>
      <c r="BY109" s="1441" t="s">
        <v>141</v>
      </c>
      <c r="BZ109" s="1441" t="s">
        <v>136</v>
      </c>
      <c r="CA109" s="1441" t="s">
        <v>136</v>
      </c>
      <c r="CB109" s="1441" t="s">
        <v>136</v>
      </c>
      <c r="CC109" s="1441" t="s">
        <v>136</v>
      </c>
      <c r="CD109" s="1441" t="s">
        <v>4014</v>
      </c>
      <c r="CE109" s="1441" t="s">
        <v>136</v>
      </c>
      <c r="CF109" s="1441" t="s">
        <v>136</v>
      </c>
      <c r="CG109" s="1441" t="s">
        <v>136</v>
      </c>
      <c r="CH109" s="1441" t="s">
        <v>136</v>
      </c>
      <c r="CI109" s="1441" t="s">
        <v>136</v>
      </c>
      <c r="CJ109" s="1441" t="s">
        <v>136</v>
      </c>
      <c r="CK109" s="1441" t="s">
        <v>136</v>
      </c>
      <c r="CL109" s="1441" t="s">
        <v>136</v>
      </c>
      <c r="CM109" s="1441" t="s">
        <v>136</v>
      </c>
      <c r="CN109" s="1441" t="s">
        <v>136</v>
      </c>
      <c r="CO109" s="1441" t="s">
        <v>136</v>
      </c>
      <c r="CP109" s="1441" t="s">
        <v>136</v>
      </c>
      <c r="CQ109" s="1441" t="s">
        <v>136</v>
      </c>
      <c r="CR109" s="1441" t="s">
        <v>136</v>
      </c>
      <c r="CS109" s="1441" t="s">
        <v>136</v>
      </c>
      <c r="CT109" s="1441" t="s">
        <v>136</v>
      </c>
      <c r="CU109" s="1441" t="s">
        <v>136</v>
      </c>
      <c r="CV109" s="1441" t="s">
        <v>136</v>
      </c>
      <c r="CW109" s="1441" t="s">
        <v>136</v>
      </c>
      <c r="CX109" s="1441" t="s">
        <v>136</v>
      </c>
      <c r="CY109" s="1441" t="s">
        <v>136</v>
      </c>
      <c r="CZ109" s="1441" t="s">
        <v>136</v>
      </c>
      <c r="DA109" s="1441" t="s">
        <v>136</v>
      </c>
      <c r="DB109" s="1441" t="s">
        <v>136</v>
      </c>
      <c r="DC109" s="1229" t="s">
        <v>4015</v>
      </c>
      <c r="DD109" s="1480" t="s">
        <v>4016</v>
      </c>
      <c r="DE109" s="1481" t="s">
        <v>4017</v>
      </c>
      <c r="DF109" s="1480" t="s">
        <v>4018</v>
      </c>
      <c r="DG109" s="1480" t="s">
        <v>4019</v>
      </c>
      <c r="DH109" s="1483" t="s">
        <v>4020</v>
      </c>
      <c r="DI109" s="1444" t="s">
        <v>291</v>
      </c>
      <c r="DJ109" s="1445" t="s">
        <v>291</v>
      </c>
      <c r="DK109" s="1445" t="s">
        <v>291</v>
      </c>
      <c r="DL109" s="1445" t="s">
        <v>291</v>
      </c>
      <c r="DM109" s="1445" t="s">
        <v>291</v>
      </c>
      <c r="DN109" s="1445" t="s">
        <v>291</v>
      </c>
      <c r="DO109" s="1445" t="s">
        <v>291</v>
      </c>
      <c r="DP109" s="1445"/>
      <c r="DQ109" s="1446" t="s">
        <v>291</v>
      </c>
      <c r="DR109" s="1127" t="s">
        <v>1050</v>
      </c>
      <c r="DS109" s="1447" t="s">
        <v>1051</v>
      </c>
      <c r="DT109" s="1448"/>
      <c r="DU109" s="1444" t="s">
        <v>291</v>
      </c>
      <c r="DV109" s="1445" t="s">
        <v>291</v>
      </c>
      <c r="DW109" s="1445" t="s">
        <v>291</v>
      </c>
      <c r="DX109" s="1126" t="s">
        <v>291</v>
      </c>
      <c r="DY109" s="1445" t="s">
        <v>291</v>
      </c>
      <c r="DZ109" s="1445" t="s">
        <v>291</v>
      </c>
      <c r="EA109" s="1445" t="s">
        <v>291</v>
      </c>
      <c r="EB109" s="1445"/>
      <c r="EC109" s="1446"/>
      <c r="ED109" s="1127" t="s">
        <v>861</v>
      </c>
      <c r="EE109" s="1447" t="s">
        <v>1052</v>
      </c>
      <c r="EF109" s="1446"/>
      <c r="EG109" s="1444" t="s">
        <v>291</v>
      </c>
      <c r="EH109" s="1445" t="s">
        <v>291</v>
      </c>
      <c r="EI109" s="1445" t="s">
        <v>291</v>
      </c>
      <c r="EJ109" s="1445" t="s">
        <v>291</v>
      </c>
      <c r="EK109" s="1445" t="s">
        <v>291</v>
      </c>
      <c r="EL109" s="1445" t="s">
        <v>291</v>
      </c>
      <c r="EM109" s="1445" t="s">
        <v>291</v>
      </c>
      <c r="EN109" s="1445"/>
      <c r="EO109" s="1446" t="s">
        <v>291</v>
      </c>
      <c r="EP109" s="1127" t="s">
        <v>309</v>
      </c>
      <c r="EQ109" s="1447" t="s">
        <v>1053</v>
      </c>
      <c r="ER109" s="1448"/>
      <c r="ES109" s="1699"/>
      <c r="ET109" s="1489"/>
      <c r="EU109" s="1489"/>
      <c r="EV109" s="1489" t="s">
        <v>291</v>
      </c>
      <c r="EW109" s="1489" t="s">
        <v>291</v>
      </c>
      <c r="EX109" s="1489"/>
      <c r="EY109" s="1490"/>
      <c r="EZ109" s="1491"/>
    </row>
    <row r="110" spans="1:156" ht="38.4" x14ac:dyDescent="0.2">
      <c r="A110" s="1293" t="s">
        <v>1496</v>
      </c>
      <c r="B110" s="1751" t="s">
        <v>3034</v>
      </c>
      <c r="C110" s="1542">
        <v>2756320194</v>
      </c>
      <c r="D110" s="1542">
        <v>10</v>
      </c>
      <c r="E110" s="1542" t="s">
        <v>1498</v>
      </c>
      <c r="F110" s="1264" t="s">
        <v>3035</v>
      </c>
      <c r="G110" s="1294" t="s">
        <v>3033</v>
      </c>
      <c r="H110" s="1294" t="s">
        <v>3036</v>
      </c>
      <c r="I110" s="1295" t="s">
        <v>3195</v>
      </c>
      <c r="J110" s="1296"/>
      <c r="K110" s="1441"/>
      <c r="L110" s="1441"/>
      <c r="M110" s="1441"/>
      <c r="N110" s="1441"/>
      <c r="O110" s="1441"/>
      <c r="P110" s="1441"/>
      <c r="Q110" s="1441"/>
      <c r="R110" s="1441"/>
      <c r="S110" s="1441"/>
      <c r="T110" s="1441"/>
      <c r="U110" s="1441"/>
      <c r="V110" s="1441"/>
      <c r="W110" s="1441"/>
      <c r="X110" s="1441"/>
      <c r="Y110" s="1441"/>
      <c r="Z110" s="1441"/>
      <c r="AA110" s="1441"/>
      <c r="AB110" s="1441"/>
      <c r="AC110" s="1441"/>
      <c r="AD110" s="1441"/>
      <c r="AE110" s="1441"/>
      <c r="AF110" s="1441"/>
      <c r="AG110" s="1441"/>
      <c r="AH110" s="1441"/>
      <c r="AI110" s="1441"/>
      <c r="AJ110" s="1441"/>
      <c r="AK110" s="1441"/>
      <c r="AL110" s="1441"/>
      <c r="AM110" s="1441"/>
      <c r="AN110" s="1441"/>
      <c r="AO110" s="1441"/>
      <c r="AP110" s="1441"/>
      <c r="AQ110" s="1441"/>
      <c r="AR110" s="1441"/>
      <c r="AS110" s="1441"/>
      <c r="AT110" s="1441"/>
      <c r="AU110" s="1441"/>
      <c r="AV110" s="1441"/>
      <c r="AW110" s="1441"/>
      <c r="AX110" s="1441"/>
      <c r="AY110" s="1441"/>
      <c r="AZ110" s="1441"/>
      <c r="BA110" s="1441"/>
      <c r="BB110" s="1441"/>
      <c r="BC110" s="1441"/>
      <c r="BD110" s="1441"/>
      <c r="BE110" s="1441"/>
      <c r="BF110" s="1441"/>
      <c r="BG110" s="1441"/>
      <c r="BH110" s="1441"/>
      <c r="BI110" s="1441"/>
      <c r="BJ110" s="1441"/>
      <c r="BK110" s="1441"/>
      <c r="BL110" s="1441"/>
      <c r="BM110" s="1441"/>
      <c r="BN110" s="1441"/>
      <c r="BO110" s="1441"/>
      <c r="BP110" s="1441"/>
      <c r="BQ110" s="1441"/>
      <c r="BR110" s="1441"/>
      <c r="BS110" s="1441"/>
      <c r="BT110" s="1441"/>
      <c r="BU110" s="1441"/>
      <c r="BV110" s="1441" t="s">
        <v>3045</v>
      </c>
      <c r="BW110" s="1441" t="s">
        <v>3045</v>
      </c>
      <c r="BX110" s="1441" t="s">
        <v>3196</v>
      </c>
      <c r="BY110" s="1441" t="s">
        <v>1245</v>
      </c>
      <c r="BZ110" s="1441" t="s">
        <v>136</v>
      </c>
      <c r="CA110" s="1441" t="s">
        <v>136</v>
      </c>
      <c r="CB110" s="1441" t="s">
        <v>136</v>
      </c>
      <c r="CC110" s="1441" t="s">
        <v>136</v>
      </c>
      <c r="CD110" s="1441" t="s">
        <v>136</v>
      </c>
      <c r="CE110" s="1441" t="s">
        <v>136</v>
      </c>
      <c r="CF110" s="1441" t="s">
        <v>136</v>
      </c>
      <c r="CG110" s="1441" t="s">
        <v>136</v>
      </c>
      <c r="CH110" s="1441" t="s">
        <v>136</v>
      </c>
      <c r="CI110" s="1441" t="s">
        <v>136</v>
      </c>
      <c r="CJ110" s="1441" t="s">
        <v>136</v>
      </c>
      <c r="CK110" s="1441" t="s">
        <v>136</v>
      </c>
      <c r="CL110" s="1441" t="s">
        <v>136</v>
      </c>
      <c r="CM110" s="1441" t="s">
        <v>136</v>
      </c>
      <c r="CN110" s="1441" t="s">
        <v>136</v>
      </c>
      <c r="CO110" s="1441" t="s">
        <v>136</v>
      </c>
      <c r="CP110" s="1441" t="s">
        <v>136</v>
      </c>
      <c r="CQ110" s="1441" t="s">
        <v>136</v>
      </c>
      <c r="CR110" s="1441" t="s">
        <v>136</v>
      </c>
      <c r="CS110" s="1441" t="s">
        <v>136</v>
      </c>
      <c r="CT110" s="1441" t="s">
        <v>136</v>
      </c>
      <c r="CU110" s="1441" t="s">
        <v>136</v>
      </c>
      <c r="CV110" s="1441" t="s">
        <v>136</v>
      </c>
      <c r="CW110" s="1441" t="s">
        <v>136</v>
      </c>
      <c r="CX110" s="1441" t="s">
        <v>136</v>
      </c>
      <c r="CY110" s="1441" t="s">
        <v>136</v>
      </c>
      <c r="CZ110" s="1441" t="s">
        <v>136</v>
      </c>
      <c r="DA110" s="1441" t="s">
        <v>136</v>
      </c>
      <c r="DB110" s="1441" t="s">
        <v>136</v>
      </c>
      <c r="DC110" s="1543" t="s">
        <v>3197</v>
      </c>
      <c r="DD110" s="1542" t="s">
        <v>3198</v>
      </c>
      <c r="DE110" s="1442" t="s">
        <v>3199</v>
      </c>
      <c r="DF110" s="1542" t="s">
        <v>3200</v>
      </c>
      <c r="DG110" s="1542" t="s">
        <v>3201</v>
      </c>
      <c r="DH110" s="1549" t="s">
        <v>3750</v>
      </c>
      <c r="DI110" s="1444" t="s">
        <v>291</v>
      </c>
      <c r="DJ110" s="1126" t="s">
        <v>291</v>
      </c>
      <c r="DK110" s="1445" t="s">
        <v>291</v>
      </c>
      <c r="DL110" s="1445" t="s">
        <v>291</v>
      </c>
      <c r="DM110" s="1445" t="s">
        <v>291</v>
      </c>
      <c r="DN110" s="1445" t="s">
        <v>291</v>
      </c>
      <c r="DO110" s="1445"/>
      <c r="DP110" s="1445" t="s">
        <v>291</v>
      </c>
      <c r="DQ110" s="1752" t="s">
        <v>291</v>
      </c>
      <c r="DR110" s="1127" t="s">
        <v>687</v>
      </c>
      <c r="DS110" s="1447" t="s">
        <v>3202</v>
      </c>
      <c r="DT110" s="1448" t="s">
        <v>3037</v>
      </c>
      <c r="DU110" s="1444" t="s">
        <v>291</v>
      </c>
      <c r="DV110" s="1126" t="s">
        <v>291</v>
      </c>
      <c r="DW110" s="1445" t="s">
        <v>291</v>
      </c>
      <c r="DX110" s="1445" t="s">
        <v>291</v>
      </c>
      <c r="DY110" s="1445" t="s">
        <v>291</v>
      </c>
      <c r="DZ110" s="1445" t="s">
        <v>291</v>
      </c>
      <c r="EA110" s="1445"/>
      <c r="EB110" s="1445" t="s">
        <v>291</v>
      </c>
      <c r="EC110" s="1533"/>
      <c r="ED110" s="1127" t="s">
        <v>3038</v>
      </c>
      <c r="EE110" s="1447" t="s">
        <v>3039</v>
      </c>
      <c r="EF110" s="1448" t="s">
        <v>3040</v>
      </c>
      <c r="EG110" s="1444" t="s">
        <v>291</v>
      </c>
      <c r="EH110" s="1126" t="s">
        <v>291</v>
      </c>
      <c r="EI110" s="1445" t="s">
        <v>291</v>
      </c>
      <c r="EJ110" s="1445" t="s">
        <v>291</v>
      </c>
      <c r="EK110" s="1445" t="s">
        <v>291</v>
      </c>
      <c r="EL110" s="1445"/>
      <c r="EM110" s="1445"/>
      <c r="EN110" s="1445" t="s">
        <v>291</v>
      </c>
      <c r="EO110" s="1446" t="s">
        <v>291</v>
      </c>
      <c r="EP110" s="1127" t="s">
        <v>2949</v>
      </c>
      <c r="EQ110" s="1538" t="s">
        <v>3041</v>
      </c>
      <c r="ER110" s="1446" t="s">
        <v>3042</v>
      </c>
      <c r="ES110" s="1445" t="s">
        <v>291</v>
      </c>
      <c r="ET110" s="1445" t="s">
        <v>291</v>
      </c>
      <c r="EU110" s="1445" t="s">
        <v>291</v>
      </c>
      <c r="EV110" s="1450" t="s">
        <v>291</v>
      </c>
      <c r="EW110" s="1445" t="s">
        <v>291</v>
      </c>
      <c r="EX110" s="1445"/>
      <c r="EY110" s="1451"/>
      <c r="EZ110" s="1545"/>
    </row>
    <row r="111" spans="1:156" ht="28.8" x14ac:dyDescent="0.2">
      <c r="A111" s="1293" t="s">
        <v>1496</v>
      </c>
      <c r="B111" s="1751" t="s">
        <v>4426</v>
      </c>
      <c r="C111" s="1542">
        <v>2756320210</v>
      </c>
      <c r="D111" s="1542">
        <v>5</v>
      </c>
      <c r="E111" s="1542" t="s">
        <v>2428</v>
      </c>
      <c r="F111" s="1264" t="s">
        <v>4427</v>
      </c>
      <c r="G111" s="1294" t="s">
        <v>4425</v>
      </c>
      <c r="H111" s="1294" t="s">
        <v>4428</v>
      </c>
      <c r="I111" s="1295" t="s">
        <v>4433</v>
      </c>
      <c r="J111" s="1296"/>
      <c r="K111" s="1441"/>
      <c r="L111" s="1441"/>
      <c r="M111" s="1441"/>
      <c r="N111" s="1441"/>
      <c r="O111" s="1441"/>
      <c r="P111" s="1441"/>
      <c r="Q111" s="1441"/>
      <c r="R111" s="1441"/>
      <c r="S111" s="1441"/>
      <c r="T111" s="1441"/>
      <c r="U111" s="1441"/>
      <c r="V111" s="1441"/>
      <c r="W111" s="1441"/>
      <c r="X111" s="1441"/>
      <c r="Y111" s="1441"/>
      <c r="Z111" s="1441"/>
      <c r="AA111" s="1441"/>
      <c r="AB111" s="1441"/>
      <c r="AC111" s="1441"/>
      <c r="AD111" s="1441"/>
      <c r="AE111" s="1441"/>
      <c r="AF111" s="1441"/>
      <c r="AG111" s="1441"/>
      <c r="AH111" s="1441"/>
      <c r="AI111" s="1441"/>
      <c r="AJ111" s="1441"/>
      <c r="AK111" s="1441"/>
      <c r="AL111" s="1441"/>
      <c r="AM111" s="1441"/>
      <c r="AN111" s="1441"/>
      <c r="AO111" s="1441"/>
      <c r="AP111" s="1441"/>
      <c r="AQ111" s="1441"/>
      <c r="AR111" s="1441"/>
      <c r="AS111" s="1441"/>
      <c r="AT111" s="1441"/>
      <c r="AU111" s="1441"/>
      <c r="AV111" s="1441"/>
      <c r="AW111" s="1441"/>
      <c r="AX111" s="1441"/>
      <c r="AY111" s="1441"/>
      <c r="AZ111" s="1441"/>
      <c r="BA111" s="1441"/>
      <c r="BB111" s="1441"/>
      <c r="BC111" s="1441"/>
      <c r="BD111" s="1441"/>
      <c r="BE111" s="1441"/>
      <c r="BF111" s="1441"/>
      <c r="BG111" s="1441"/>
      <c r="BH111" s="1441"/>
      <c r="BI111" s="1441"/>
      <c r="BJ111" s="1441"/>
      <c r="BK111" s="1441"/>
      <c r="BL111" s="1441"/>
      <c r="BM111" s="1441"/>
      <c r="BN111" s="1441"/>
      <c r="BO111" s="1441"/>
      <c r="BP111" s="1441"/>
      <c r="BQ111" s="1441"/>
      <c r="BR111" s="1441"/>
      <c r="BS111" s="1441"/>
      <c r="BT111" s="1441"/>
      <c r="BU111" s="1441"/>
      <c r="BV111" s="1441"/>
      <c r="BW111" s="1441"/>
      <c r="BX111" s="1441"/>
      <c r="BY111" s="1441"/>
      <c r="BZ111" s="1441"/>
      <c r="CA111" s="1441"/>
      <c r="CB111" s="1441"/>
      <c r="CC111" s="1441"/>
      <c r="CD111" s="1441"/>
      <c r="CE111" s="1441"/>
      <c r="CF111" s="1441"/>
      <c r="CG111" s="1441"/>
      <c r="CH111" s="1441"/>
      <c r="CI111" s="1441"/>
      <c r="CJ111" s="1441"/>
      <c r="CK111" s="1234" t="s">
        <v>4179</v>
      </c>
      <c r="CL111" s="1234" t="s">
        <v>4179</v>
      </c>
      <c r="CM111" s="1234" t="s">
        <v>4179</v>
      </c>
      <c r="CN111" s="1234" t="s">
        <v>4179</v>
      </c>
      <c r="CO111" s="1234" t="s">
        <v>4179</v>
      </c>
      <c r="CP111" s="1234" t="s">
        <v>4179</v>
      </c>
      <c r="CQ111" s="1234" t="s">
        <v>4179</v>
      </c>
      <c r="CR111" s="1234" t="s">
        <v>4179</v>
      </c>
      <c r="CS111" s="1234" t="s">
        <v>4179</v>
      </c>
      <c r="CT111" s="1234" t="s">
        <v>4179</v>
      </c>
      <c r="CU111" s="1234" t="s">
        <v>4179</v>
      </c>
      <c r="CV111" s="1234" t="s">
        <v>4179</v>
      </c>
      <c r="CW111" s="1234" t="s">
        <v>4179</v>
      </c>
      <c r="CX111" s="1234" t="s">
        <v>4179</v>
      </c>
      <c r="CY111" s="1234" t="s">
        <v>4179</v>
      </c>
      <c r="CZ111" s="1234" t="s">
        <v>4179</v>
      </c>
      <c r="DA111" s="1234" t="s">
        <v>4179</v>
      </c>
      <c r="DB111" s="1234" t="s">
        <v>4179</v>
      </c>
      <c r="DC111" s="1543" t="s">
        <v>4429</v>
      </c>
      <c r="DD111" s="1542" t="s">
        <v>2428</v>
      </c>
      <c r="DE111" s="1442" t="s">
        <v>4424</v>
      </c>
      <c r="DF111" s="1542" t="s">
        <v>4425</v>
      </c>
      <c r="DG111" s="1542" t="s">
        <v>4428</v>
      </c>
      <c r="DH111" s="1443"/>
      <c r="DI111" s="1444" t="s">
        <v>291</v>
      </c>
      <c r="DJ111" s="1126"/>
      <c r="DK111" s="1445" t="s">
        <v>291</v>
      </c>
      <c r="DL111" s="1445" t="s">
        <v>291</v>
      </c>
      <c r="DM111" s="1445" t="s">
        <v>291</v>
      </c>
      <c r="DN111" s="1445" t="s">
        <v>291</v>
      </c>
      <c r="DO111" s="1445"/>
      <c r="DP111" s="1445" t="s">
        <v>291</v>
      </c>
      <c r="DQ111" s="1752" t="s">
        <v>291</v>
      </c>
      <c r="DR111" s="1127" t="s">
        <v>4453</v>
      </c>
      <c r="DS111" s="1447" t="s">
        <v>4430</v>
      </c>
      <c r="DT111" s="1448"/>
      <c r="DU111" s="1444" t="s">
        <v>291</v>
      </c>
      <c r="DV111" s="1126"/>
      <c r="DW111" s="1445" t="s">
        <v>291</v>
      </c>
      <c r="DX111" s="1445" t="s">
        <v>291</v>
      </c>
      <c r="DY111" s="1445" t="s">
        <v>291</v>
      </c>
      <c r="DZ111" s="1445" t="s">
        <v>291</v>
      </c>
      <c r="EA111" s="1445"/>
      <c r="EB111" s="1445" t="s">
        <v>291</v>
      </c>
      <c r="EC111" s="1533"/>
      <c r="ED111" s="1127" t="s">
        <v>3114</v>
      </c>
      <c r="EE111" s="1447" t="s">
        <v>4431</v>
      </c>
      <c r="EF111" s="1448"/>
      <c r="EG111" s="1444" t="s">
        <v>291</v>
      </c>
      <c r="EH111" s="1126"/>
      <c r="EI111" s="1445" t="s">
        <v>291</v>
      </c>
      <c r="EJ111" s="1445" t="s">
        <v>291</v>
      </c>
      <c r="EK111" s="1445" t="s">
        <v>291</v>
      </c>
      <c r="EL111" s="1445" t="s">
        <v>291</v>
      </c>
      <c r="EM111" s="1445"/>
      <c r="EN111" s="1445" t="s">
        <v>291</v>
      </c>
      <c r="EO111" s="1446" t="s">
        <v>291</v>
      </c>
      <c r="EP111" s="1127" t="s">
        <v>3114</v>
      </c>
      <c r="EQ111" s="1538" t="s">
        <v>4432</v>
      </c>
      <c r="ER111" s="1446"/>
      <c r="ES111" s="1445" t="s">
        <v>291</v>
      </c>
      <c r="ET111" s="1445"/>
      <c r="EU111" s="1445"/>
      <c r="EV111" s="1450"/>
      <c r="EW111" s="1445"/>
      <c r="EX111" s="1445" t="s">
        <v>291</v>
      </c>
      <c r="EY111" s="1451"/>
      <c r="EZ111" s="1545"/>
    </row>
    <row r="112" spans="1:156" ht="21.6" x14ac:dyDescent="0.2">
      <c r="A112" s="1293" t="s">
        <v>1496</v>
      </c>
      <c r="B112" s="1751" t="s">
        <v>4703</v>
      </c>
      <c r="C112" s="1542">
        <v>2756320228</v>
      </c>
      <c r="D112" s="1542">
        <v>10</v>
      </c>
      <c r="E112" s="1542" t="s">
        <v>1729</v>
      </c>
      <c r="F112" s="1264" t="s">
        <v>4704</v>
      </c>
      <c r="G112" s="1294" t="s">
        <v>1728</v>
      </c>
      <c r="H112" s="1294" t="s">
        <v>1731</v>
      </c>
      <c r="I112" s="1295" t="s">
        <v>4690</v>
      </c>
      <c r="J112" s="1296"/>
      <c r="K112" s="1441"/>
      <c r="L112" s="1441"/>
      <c r="M112" s="1441"/>
      <c r="N112" s="1441"/>
      <c r="O112" s="1441"/>
      <c r="P112" s="1441"/>
      <c r="Q112" s="1441"/>
      <c r="R112" s="1441"/>
      <c r="S112" s="1441"/>
      <c r="T112" s="1441"/>
      <c r="U112" s="1441"/>
      <c r="V112" s="1441"/>
      <c r="W112" s="1441"/>
      <c r="X112" s="1441"/>
      <c r="Y112" s="1441"/>
      <c r="Z112" s="1441"/>
      <c r="AA112" s="1441"/>
      <c r="AB112" s="1441"/>
      <c r="AC112" s="1441"/>
      <c r="AD112" s="1441"/>
      <c r="AE112" s="1441"/>
      <c r="AF112" s="1441"/>
      <c r="AG112" s="1441"/>
      <c r="AH112" s="1441"/>
      <c r="AI112" s="1441"/>
      <c r="AJ112" s="1441"/>
      <c r="AK112" s="1441"/>
      <c r="AL112" s="1441"/>
      <c r="AM112" s="1441"/>
      <c r="AN112" s="1441"/>
      <c r="AO112" s="1441"/>
      <c r="AP112" s="1441"/>
      <c r="AQ112" s="1441"/>
      <c r="AR112" s="1441"/>
      <c r="AS112" s="1441"/>
      <c r="AT112" s="1441"/>
      <c r="AU112" s="1441"/>
      <c r="AV112" s="1441"/>
      <c r="AW112" s="1441"/>
      <c r="AX112" s="1441"/>
      <c r="AY112" s="1441"/>
      <c r="AZ112" s="1441"/>
      <c r="BA112" s="1441"/>
      <c r="BB112" s="1441"/>
      <c r="BC112" s="1441"/>
      <c r="BD112" s="1441"/>
      <c r="BE112" s="1441"/>
      <c r="BF112" s="1441"/>
      <c r="BG112" s="1441"/>
      <c r="BH112" s="1441"/>
      <c r="BI112" s="1441"/>
      <c r="BJ112" s="1441"/>
      <c r="BK112" s="1441"/>
      <c r="BL112" s="1441"/>
      <c r="BM112" s="1441"/>
      <c r="BN112" s="1441"/>
      <c r="BO112" s="1441"/>
      <c r="BP112" s="1441"/>
      <c r="BQ112" s="1441"/>
      <c r="BR112" s="1441"/>
      <c r="BS112" s="1441"/>
      <c r="BT112" s="1441"/>
      <c r="BU112" s="1441"/>
      <c r="BV112" s="1441"/>
      <c r="BW112" s="1441"/>
      <c r="BX112" s="1441"/>
      <c r="BY112" s="1441"/>
      <c r="BZ112" s="1441"/>
      <c r="CA112" s="1441"/>
      <c r="CB112" s="1441"/>
      <c r="CC112" s="1441"/>
      <c r="CD112" s="1441"/>
      <c r="CE112" s="1441"/>
      <c r="CF112" s="1441"/>
      <c r="CG112" s="1441"/>
      <c r="CH112" s="1441"/>
      <c r="CI112" s="1441"/>
      <c r="CJ112" s="1441"/>
      <c r="CK112" s="1441"/>
      <c r="CL112" s="1441"/>
      <c r="CM112" s="1441"/>
      <c r="CN112" s="1441"/>
      <c r="CO112" s="1441" t="s">
        <v>4714</v>
      </c>
      <c r="CP112" s="1441" t="s">
        <v>4123</v>
      </c>
      <c r="CQ112" s="1441" t="s">
        <v>1246</v>
      </c>
      <c r="CR112" s="1441" t="s">
        <v>1246</v>
      </c>
      <c r="CS112" s="1441" t="s">
        <v>145</v>
      </c>
      <c r="CT112" s="1441" t="s">
        <v>145</v>
      </c>
      <c r="CU112" s="1441" t="s">
        <v>145</v>
      </c>
      <c r="CV112" s="1441" t="s">
        <v>145</v>
      </c>
      <c r="CW112" s="1441" t="s">
        <v>145</v>
      </c>
      <c r="CX112" s="1441" t="s">
        <v>145</v>
      </c>
      <c r="CY112" s="1441" t="s">
        <v>145</v>
      </c>
      <c r="CZ112" s="1441" t="s">
        <v>145</v>
      </c>
      <c r="DA112" s="1441" t="s">
        <v>145</v>
      </c>
      <c r="DB112" s="1441" t="s">
        <v>145</v>
      </c>
      <c r="DC112" s="1543" t="s">
        <v>4715</v>
      </c>
      <c r="DD112" s="1542" t="s">
        <v>4716</v>
      </c>
      <c r="DE112" s="1442" t="s">
        <v>4717</v>
      </c>
      <c r="DF112" s="1542" t="s">
        <v>4718</v>
      </c>
      <c r="DG112" s="1542" t="s">
        <v>4719</v>
      </c>
      <c r="DH112" s="1443"/>
      <c r="DI112" s="1444" t="s">
        <v>291</v>
      </c>
      <c r="DJ112" s="1126" t="s">
        <v>291</v>
      </c>
      <c r="DK112" s="1445" t="s">
        <v>291</v>
      </c>
      <c r="DL112" s="1445" t="s">
        <v>291</v>
      </c>
      <c r="DM112" s="1445" t="s">
        <v>291</v>
      </c>
      <c r="DN112" s="1445" t="s">
        <v>291</v>
      </c>
      <c r="DO112" s="1445"/>
      <c r="DP112" s="1445" t="s">
        <v>291</v>
      </c>
      <c r="DQ112" s="1752" t="s">
        <v>291</v>
      </c>
      <c r="DR112" s="1127" t="s">
        <v>917</v>
      </c>
      <c r="DS112" s="1447" t="s">
        <v>3634</v>
      </c>
      <c r="DT112" s="1448"/>
      <c r="DU112" s="1444"/>
      <c r="DV112" s="1126"/>
      <c r="DW112" s="1445"/>
      <c r="DX112" s="1445"/>
      <c r="DY112" s="1445"/>
      <c r="DZ112" s="1445"/>
      <c r="EA112" s="1445"/>
      <c r="EB112" s="1445"/>
      <c r="EC112" s="1533"/>
      <c r="ED112" s="1127"/>
      <c r="EE112" s="1447"/>
      <c r="EF112" s="1448"/>
      <c r="EG112" s="1444" t="s">
        <v>291</v>
      </c>
      <c r="EH112" s="1126" t="s">
        <v>291</v>
      </c>
      <c r="EI112" s="1445" t="s">
        <v>291</v>
      </c>
      <c r="EJ112" s="1445" t="s">
        <v>291</v>
      </c>
      <c r="EK112" s="1445" t="s">
        <v>291</v>
      </c>
      <c r="EL112" s="1445" t="s">
        <v>291</v>
      </c>
      <c r="EM112" s="1445"/>
      <c r="EN112" s="1445" t="s">
        <v>291</v>
      </c>
      <c r="EO112" s="1446" t="s">
        <v>291</v>
      </c>
      <c r="EP112" s="1127" t="s">
        <v>4705</v>
      </c>
      <c r="EQ112" s="1538" t="s">
        <v>890</v>
      </c>
      <c r="ER112" s="1446"/>
      <c r="ES112" s="1445" t="s">
        <v>291</v>
      </c>
      <c r="ET112" s="1445"/>
      <c r="EU112" s="1445"/>
      <c r="EV112" s="1450" t="s">
        <v>291</v>
      </c>
      <c r="EW112" s="1445" t="s">
        <v>291</v>
      </c>
      <c r="EX112" s="1445"/>
      <c r="EY112" s="1451"/>
      <c r="EZ112" s="1545"/>
    </row>
    <row r="113" spans="1:156" ht="22.2" thickBot="1" x14ac:dyDescent="0.25">
      <c r="A113" s="1300" t="s">
        <v>1496</v>
      </c>
      <c r="B113" s="1753" t="s">
        <v>4706</v>
      </c>
      <c r="C113" s="1556">
        <v>2756320236</v>
      </c>
      <c r="D113" s="1556">
        <v>10</v>
      </c>
      <c r="E113" s="1556" t="s">
        <v>1498</v>
      </c>
      <c r="F113" s="1304" t="s">
        <v>4707</v>
      </c>
      <c r="G113" s="1305" t="s">
        <v>4760</v>
      </c>
      <c r="H113" s="1305" t="s">
        <v>4708</v>
      </c>
      <c r="I113" s="1306" t="s">
        <v>4764</v>
      </c>
      <c r="J113" s="1307"/>
      <c r="K113" s="1557"/>
      <c r="L113" s="1557"/>
      <c r="M113" s="1557"/>
      <c r="N113" s="1557"/>
      <c r="O113" s="1557"/>
      <c r="P113" s="1557"/>
      <c r="Q113" s="1557"/>
      <c r="R113" s="1557"/>
      <c r="S113" s="1557"/>
      <c r="T113" s="1557"/>
      <c r="U113" s="1557"/>
      <c r="V113" s="1557"/>
      <c r="W113" s="1557"/>
      <c r="X113" s="1557"/>
      <c r="Y113" s="1557"/>
      <c r="Z113" s="1557"/>
      <c r="AA113" s="1557"/>
      <c r="AB113" s="1557"/>
      <c r="AC113" s="1557"/>
      <c r="AD113" s="1557"/>
      <c r="AE113" s="1557"/>
      <c r="AF113" s="1557"/>
      <c r="AG113" s="1557"/>
      <c r="AH113" s="1557"/>
      <c r="AI113" s="1557"/>
      <c r="AJ113" s="1557"/>
      <c r="AK113" s="1557"/>
      <c r="AL113" s="1557"/>
      <c r="AM113" s="1557"/>
      <c r="AN113" s="1557"/>
      <c r="AO113" s="1557"/>
      <c r="AP113" s="1557"/>
      <c r="AQ113" s="1557"/>
      <c r="AR113" s="1557"/>
      <c r="AS113" s="1557"/>
      <c r="AT113" s="1557"/>
      <c r="AU113" s="1557"/>
      <c r="AV113" s="1557"/>
      <c r="AW113" s="1557"/>
      <c r="AX113" s="1557"/>
      <c r="AY113" s="1557"/>
      <c r="AZ113" s="1557"/>
      <c r="BA113" s="1557"/>
      <c r="BB113" s="1557"/>
      <c r="BC113" s="1557"/>
      <c r="BD113" s="1557"/>
      <c r="BE113" s="1557"/>
      <c r="BF113" s="1557"/>
      <c r="BG113" s="1557"/>
      <c r="BH113" s="1557"/>
      <c r="BI113" s="1557"/>
      <c r="BJ113" s="1557"/>
      <c r="BK113" s="1557"/>
      <c r="BL113" s="1557"/>
      <c r="BM113" s="1557"/>
      <c r="BN113" s="1557"/>
      <c r="BO113" s="1557"/>
      <c r="BP113" s="1557"/>
      <c r="BQ113" s="1557"/>
      <c r="BR113" s="1557"/>
      <c r="BS113" s="1557"/>
      <c r="BT113" s="1557"/>
      <c r="BU113" s="1557"/>
      <c r="BV113" s="1557"/>
      <c r="BW113" s="1557"/>
      <c r="BX113" s="1557"/>
      <c r="BY113" s="1557"/>
      <c r="BZ113" s="1557"/>
      <c r="CA113" s="1557"/>
      <c r="CB113" s="1557"/>
      <c r="CC113" s="1557"/>
      <c r="CD113" s="1557"/>
      <c r="CE113" s="1557"/>
      <c r="CF113" s="1557"/>
      <c r="CG113" s="1557"/>
      <c r="CH113" s="1557"/>
      <c r="CI113" s="1557"/>
      <c r="CJ113" s="1557"/>
      <c r="CK113" s="1557"/>
      <c r="CL113" s="1557"/>
      <c r="CM113" s="1557"/>
      <c r="CN113" s="1557"/>
      <c r="CO113" s="1557" t="s">
        <v>1237</v>
      </c>
      <c r="CP113" s="1557" t="s">
        <v>1237</v>
      </c>
      <c r="CQ113" s="1557" t="s">
        <v>4765</v>
      </c>
      <c r="CR113" s="1557" t="s">
        <v>1246</v>
      </c>
      <c r="CS113" s="1557" t="s">
        <v>145</v>
      </c>
      <c r="CT113" s="1557" t="s">
        <v>145</v>
      </c>
      <c r="CU113" s="1557" t="s">
        <v>145</v>
      </c>
      <c r="CV113" s="1557" t="s">
        <v>145</v>
      </c>
      <c r="CW113" s="1557" t="s">
        <v>145</v>
      </c>
      <c r="CX113" s="1557" t="s">
        <v>145</v>
      </c>
      <c r="CY113" s="1557" t="s">
        <v>145</v>
      </c>
      <c r="CZ113" s="1557" t="s">
        <v>145</v>
      </c>
      <c r="DA113" s="1557" t="s">
        <v>145</v>
      </c>
      <c r="DB113" s="1557" t="s">
        <v>145</v>
      </c>
      <c r="DC113" s="1558" t="s">
        <v>4766</v>
      </c>
      <c r="DD113" s="1556" t="s">
        <v>4767</v>
      </c>
      <c r="DE113" s="1560" t="s">
        <v>4768</v>
      </c>
      <c r="DF113" s="1556" t="s">
        <v>4769</v>
      </c>
      <c r="DG113" s="1556" t="s">
        <v>4770</v>
      </c>
      <c r="DH113" s="1561"/>
      <c r="DI113" s="1562" t="s">
        <v>291</v>
      </c>
      <c r="DJ113" s="1133" t="s">
        <v>291</v>
      </c>
      <c r="DK113" s="1563" t="s">
        <v>291</v>
      </c>
      <c r="DL113" s="1563" t="s">
        <v>291</v>
      </c>
      <c r="DM113" s="1563" t="s">
        <v>291</v>
      </c>
      <c r="DN113" s="1563" t="s">
        <v>291</v>
      </c>
      <c r="DO113" s="1563"/>
      <c r="DP113" s="1563" t="s">
        <v>291</v>
      </c>
      <c r="DQ113" s="1754" t="s">
        <v>291</v>
      </c>
      <c r="DR113" s="1134" t="s">
        <v>917</v>
      </c>
      <c r="DS113" s="1565" t="s">
        <v>3634</v>
      </c>
      <c r="DT113" s="1566"/>
      <c r="DU113" s="1562"/>
      <c r="DV113" s="1133"/>
      <c r="DW113" s="1563"/>
      <c r="DX113" s="1563"/>
      <c r="DY113" s="1563"/>
      <c r="DZ113" s="1563"/>
      <c r="EA113" s="1563"/>
      <c r="EB113" s="1563"/>
      <c r="EC113" s="1681"/>
      <c r="ED113" s="1134"/>
      <c r="EE113" s="1565"/>
      <c r="EF113" s="1566"/>
      <c r="EG113" s="1562" t="s">
        <v>291</v>
      </c>
      <c r="EH113" s="1133" t="s">
        <v>291</v>
      </c>
      <c r="EI113" s="1563" t="s">
        <v>291</v>
      </c>
      <c r="EJ113" s="1563" t="s">
        <v>291</v>
      </c>
      <c r="EK113" s="1563" t="s">
        <v>291</v>
      </c>
      <c r="EL113" s="1563" t="s">
        <v>291</v>
      </c>
      <c r="EM113" s="1563"/>
      <c r="EN113" s="1563" t="s">
        <v>291</v>
      </c>
      <c r="EO113" s="1564" t="s">
        <v>291</v>
      </c>
      <c r="EP113" s="1134" t="s">
        <v>4709</v>
      </c>
      <c r="EQ113" s="1682" t="s">
        <v>4710</v>
      </c>
      <c r="ER113" s="1564"/>
      <c r="ES113" s="1563" t="s">
        <v>291</v>
      </c>
      <c r="ET113" s="1563"/>
      <c r="EU113" s="1563"/>
      <c r="EV113" s="1567" t="s">
        <v>291</v>
      </c>
      <c r="EW113" s="1563" t="s">
        <v>291</v>
      </c>
      <c r="EX113" s="1563"/>
      <c r="EY113" s="1569"/>
      <c r="EZ113" s="1570"/>
    </row>
    <row r="114" spans="1:156" ht="21.6" x14ac:dyDescent="0.2">
      <c r="A114" s="1194" t="s">
        <v>9</v>
      </c>
      <c r="B114" s="1755" t="s">
        <v>1137</v>
      </c>
      <c r="C114" s="1756">
        <v>2756420010</v>
      </c>
      <c r="D114" s="1756">
        <v>10</v>
      </c>
      <c r="E114" s="1756" t="s">
        <v>443</v>
      </c>
      <c r="F114" s="1198" t="s">
        <v>2678</v>
      </c>
      <c r="G114" s="1199" t="s">
        <v>81</v>
      </c>
      <c r="H114" s="1199" t="s">
        <v>444</v>
      </c>
      <c r="I114" s="1757" t="s">
        <v>2681</v>
      </c>
      <c r="J114" s="1758" t="s">
        <v>1607</v>
      </c>
      <c r="K114" s="1759" t="s">
        <v>112</v>
      </c>
      <c r="L114" s="1759" t="s">
        <v>112</v>
      </c>
      <c r="M114" s="1759" t="s">
        <v>112</v>
      </c>
      <c r="N114" s="1759" t="s">
        <v>112</v>
      </c>
      <c r="O114" s="1759" t="s">
        <v>112</v>
      </c>
      <c r="P114" s="1759" t="s">
        <v>112</v>
      </c>
      <c r="Q114" s="1759" t="s">
        <v>112</v>
      </c>
      <c r="R114" s="1759" t="s">
        <v>112</v>
      </c>
      <c r="S114" s="1759" t="s">
        <v>112</v>
      </c>
      <c r="T114" s="1759" t="s">
        <v>112</v>
      </c>
      <c r="U114" s="1759" t="s">
        <v>112</v>
      </c>
      <c r="V114" s="1759" t="s">
        <v>112</v>
      </c>
      <c r="W114" s="1759" t="s">
        <v>112</v>
      </c>
      <c r="X114" s="1759" t="s">
        <v>112</v>
      </c>
      <c r="Y114" s="1759" t="s">
        <v>112</v>
      </c>
      <c r="Z114" s="1759" t="s">
        <v>112</v>
      </c>
      <c r="AA114" s="1759" t="s">
        <v>112</v>
      </c>
      <c r="AB114" s="1759" t="s">
        <v>112</v>
      </c>
      <c r="AC114" s="1759" t="s">
        <v>112</v>
      </c>
      <c r="AD114" s="1759" t="s">
        <v>112</v>
      </c>
      <c r="AE114" s="1759" t="s">
        <v>112</v>
      </c>
      <c r="AF114" s="1759" t="s">
        <v>112</v>
      </c>
      <c r="AG114" s="1759" t="s">
        <v>112</v>
      </c>
      <c r="AH114" s="1759" t="s">
        <v>112</v>
      </c>
      <c r="AI114" s="1759" t="s">
        <v>112</v>
      </c>
      <c r="AJ114" s="1759" t="s">
        <v>112</v>
      </c>
      <c r="AK114" s="1759" t="s">
        <v>112</v>
      </c>
      <c r="AL114" s="1759" t="s">
        <v>112</v>
      </c>
      <c r="AM114" s="1759" t="s">
        <v>112</v>
      </c>
      <c r="AN114" s="1759" t="s">
        <v>112</v>
      </c>
      <c r="AO114" s="1759" t="s">
        <v>112</v>
      </c>
      <c r="AP114" s="1759" t="s">
        <v>112</v>
      </c>
      <c r="AQ114" s="1425" t="s">
        <v>124</v>
      </c>
      <c r="AR114" s="1425" t="s">
        <v>112</v>
      </c>
      <c r="AS114" s="1425" t="s">
        <v>124</v>
      </c>
      <c r="AT114" s="1425" t="s">
        <v>124</v>
      </c>
      <c r="AU114" s="1425" t="s">
        <v>124</v>
      </c>
      <c r="AV114" s="1425" t="s">
        <v>124</v>
      </c>
      <c r="AW114" s="1425" t="s">
        <v>124</v>
      </c>
      <c r="AX114" s="1425" t="s">
        <v>124</v>
      </c>
      <c r="AY114" s="1425" t="s">
        <v>124</v>
      </c>
      <c r="AZ114" s="1425" t="s">
        <v>124</v>
      </c>
      <c r="BA114" s="1425" t="s">
        <v>124</v>
      </c>
      <c r="BB114" s="1425" t="s">
        <v>124</v>
      </c>
      <c r="BC114" s="1425" t="s">
        <v>124</v>
      </c>
      <c r="BD114" s="1425" t="s">
        <v>124</v>
      </c>
      <c r="BE114" s="1425" t="s">
        <v>124</v>
      </c>
      <c r="BF114" s="1425" t="s">
        <v>124</v>
      </c>
      <c r="BG114" s="1425" t="s">
        <v>124</v>
      </c>
      <c r="BH114" s="1425" t="s">
        <v>124</v>
      </c>
      <c r="BI114" s="1425" t="s">
        <v>124</v>
      </c>
      <c r="BJ114" s="1425" t="s">
        <v>124</v>
      </c>
      <c r="BK114" s="1425" t="s">
        <v>124</v>
      </c>
      <c r="BL114" s="1425" t="s">
        <v>124</v>
      </c>
      <c r="BM114" s="1425" t="s">
        <v>124</v>
      </c>
      <c r="BN114" s="1425" t="s">
        <v>124</v>
      </c>
      <c r="BO114" s="1425" t="s">
        <v>124</v>
      </c>
      <c r="BP114" s="1425" t="s">
        <v>124</v>
      </c>
      <c r="BQ114" s="1425" t="s">
        <v>124</v>
      </c>
      <c r="BR114" s="1425" t="s">
        <v>124</v>
      </c>
      <c r="BS114" s="1425" t="s">
        <v>124</v>
      </c>
      <c r="BT114" s="1425" t="s">
        <v>2682</v>
      </c>
      <c r="BU114" s="1425" t="s">
        <v>145</v>
      </c>
      <c r="BV114" s="1425" t="s">
        <v>145</v>
      </c>
      <c r="BW114" s="1425" t="s">
        <v>145</v>
      </c>
      <c r="BX114" s="1425" t="s">
        <v>145</v>
      </c>
      <c r="BY114" s="1425" t="s">
        <v>145</v>
      </c>
      <c r="BZ114" s="1425" t="s">
        <v>145</v>
      </c>
      <c r="CA114" s="1425" t="s">
        <v>145</v>
      </c>
      <c r="CB114" s="1425" t="s">
        <v>145</v>
      </c>
      <c r="CC114" s="1425" t="s">
        <v>145</v>
      </c>
      <c r="CD114" s="1425" t="s">
        <v>145</v>
      </c>
      <c r="CE114" s="1425" t="s">
        <v>145</v>
      </c>
      <c r="CF114" s="1425" t="s">
        <v>145</v>
      </c>
      <c r="CG114" s="1425" t="s">
        <v>145</v>
      </c>
      <c r="CH114" s="1425" t="s">
        <v>145</v>
      </c>
      <c r="CI114" s="1425" t="s">
        <v>145</v>
      </c>
      <c r="CJ114" s="1425" t="s">
        <v>145</v>
      </c>
      <c r="CK114" s="1425" t="s">
        <v>145</v>
      </c>
      <c r="CL114" s="1425" t="s">
        <v>145</v>
      </c>
      <c r="CM114" s="1425" t="s">
        <v>145</v>
      </c>
      <c r="CN114" s="1425" t="s">
        <v>145</v>
      </c>
      <c r="CO114" s="1425" t="s">
        <v>145</v>
      </c>
      <c r="CP114" s="1425" t="s">
        <v>145</v>
      </c>
      <c r="CQ114" s="1425" t="s">
        <v>145</v>
      </c>
      <c r="CR114" s="1425" t="s">
        <v>145</v>
      </c>
      <c r="CS114" s="1425" t="s">
        <v>145</v>
      </c>
      <c r="CT114" s="1425" t="s">
        <v>145</v>
      </c>
      <c r="CU114" s="1425" t="s">
        <v>145</v>
      </c>
      <c r="CV114" s="1425" t="s">
        <v>145</v>
      </c>
      <c r="CW114" s="1425" t="s">
        <v>145</v>
      </c>
      <c r="CX114" s="1425" t="s">
        <v>145</v>
      </c>
      <c r="CY114" s="1425" t="s">
        <v>145</v>
      </c>
      <c r="CZ114" s="1425" t="s">
        <v>145</v>
      </c>
      <c r="DA114" s="1425" t="s">
        <v>145</v>
      </c>
      <c r="DB114" s="1425" t="s">
        <v>145</v>
      </c>
      <c r="DC114" s="1760" t="s">
        <v>368</v>
      </c>
      <c r="DD114" s="1756" t="s">
        <v>2683</v>
      </c>
      <c r="DE114" s="1761" t="s">
        <v>2684</v>
      </c>
      <c r="DF114" s="1756" t="s">
        <v>2246</v>
      </c>
      <c r="DG114" s="1756" t="s">
        <v>2247</v>
      </c>
      <c r="DH114" s="1208" t="s">
        <v>2514</v>
      </c>
      <c r="DI114" s="1762" t="s">
        <v>291</v>
      </c>
      <c r="DJ114" s="1763" t="s">
        <v>291</v>
      </c>
      <c r="DK114" s="1764" t="s">
        <v>291</v>
      </c>
      <c r="DL114" s="1764" t="s">
        <v>291</v>
      </c>
      <c r="DM114" s="1764" t="s">
        <v>291</v>
      </c>
      <c r="DN114" s="1764" t="s">
        <v>291</v>
      </c>
      <c r="DO114" s="1764"/>
      <c r="DP114" s="1764"/>
      <c r="DQ114" s="1765" t="s">
        <v>291</v>
      </c>
      <c r="DR114" s="1766" t="s">
        <v>945</v>
      </c>
      <c r="DS114" s="1767"/>
      <c r="DT114" s="1768"/>
      <c r="DU114" s="1762"/>
      <c r="DV114" s="1763"/>
      <c r="DW114" s="1764"/>
      <c r="DX114" s="1764"/>
      <c r="DY114" s="1764"/>
      <c r="DZ114" s="1764"/>
      <c r="EA114" s="1764"/>
      <c r="EB114" s="1764"/>
      <c r="EC114" s="1769"/>
      <c r="ED114" s="1766"/>
      <c r="EE114" s="1767"/>
      <c r="EF114" s="1768"/>
      <c r="EG114" s="1762" t="s">
        <v>291</v>
      </c>
      <c r="EH114" s="1763" t="s">
        <v>291</v>
      </c>
      <c r="EI114" s="1764" t="s">
        <v>291</v>
      </c>
      <c r="EJ114" s="1764" t="s">
        <v>291</v>
      </c>
      <c r="EK114" s="1764" t="s">
        <v>291</v>
      </c>
      <c r="EL114" s="1764" t="s">
        <v>291</v>
      </c>
      <c r="EM114" s="1764"/>
      <c r="EN114" s="1764"/>
      <c r="EO114" s="1770" t="s">
        <v>291</v>
      </c>
      <c r="EP114" s="1766" t="s">
        <v>2685</v>
      </c>
      <c r="EQ114" s="1771" t="s">
        <v>445</v>
      </c>
      <c r="ER114" s="1770"/>
      <c r="ES114" s="1430"/>
      <c r="ET114" s="1430"/>
      <c r="EU114" s="1430"/>
      <c r="EV114" s="1435" t="s">
        <v>291</v>
      </c>
      <c r="EW114" s="1430"/>
      <c r="EX114" s="1430"/>
      <c r="EY114" s="1437"/>
      <c r="EZ114" s="1692"/>
    </row>
    <row r="115" spans="1:156" ht="21.6" x14ac:dyDescent="0.2">
      <c r="A115" s="1224" t="s">
        <v>9</v>
      </c>
      <c r="B115" s="1439" t="s">
        <v>1138</v>
      </c>
      <c r="C115" s="1595">
        <v>2756420028</v>
      </c>
      <c r="D115" s="1595">
        <v>10</v>
      </c>
      <c r="E115" s="1595" t="s">
        <v>446</v>
      </c>
      <c r="F115" s="1228" t="s">
        <v>183</v>
      </c>
      <c r="G115" s="1229" t="s">
        <v>12</v>
      </c>
      <c r="H115" s="1229" t="s">
        <v>447</v>
      </c>
      <c r="I115" s="1265" t="s">
        <v>2691</v>
      </c>
      <c r="J115" s="1266" t="s">
        <v>1608</v>
      </c>
      <c r="K115" s="1268" t="s">
        <v>59</v>
      </c>
      <c r="L115" s="1268" t="s">
        <v>59</v>
      </c>
      <c r="M115" s="1268" t="s">
        <v>59</v>
      </c>
      <c r="N115" s="1268" t="s">
        <v>59</v>
      </c>
      <c r="O115" s="1268" t="s">
        <v>59</v>
      </c>
      <c r="P115" s="1268" t="s">
        <v>59</v>
      </c>
      <c r="Q115" s="1268" t="s">
        <v>59</v>
      </c>
      <c r="R115" s="1268" t="s">
        <v>59</v>
      </c>
      <c r="S115" s="1268" t="s">
        <v>59</v>
      </c>
      <c r="T115" s="1268" t="s">
        <v>59</v>
      </c>
      <c r="U115" s="1268" t="s">
        <v>59</v>
      </c>
      <c r="V115" s="1268" t="s">
        <v>59</v>
      </c>
      <c r="W115" s="1268" t="s">
        <v>59</v>
      </c>
      <c r="X115" s="1268" t="s">
        <v>59</v>
      </c>
      <c r="Y115" s="1268" t="s">
        <v>59</v>
      </c>
      <c r="Z115" s="1268" t="s">
        <v>59</v>
      </c>
      <c r="AA115" s="1268" t="s">
        <v>59</v>
      </c>
      <c r="AB115" s="642" t="s">
        <v>59</v>
      </c>
      <c r="AC115" s="1772" t="s">
        <v>59</v>
      </c>
      <c r="AD115" s="1268" t="s">
        <v>59</v>
      </c>
      <c r="AE115" s="1268" t="s">
        <v>59</v>
      </c>
      <c r="AF115" s="1268" t="s">
        <v>59</v>
      </c>
      <c r="AG115" s="1268" t="s">
        <v>59</v>
      </c>
      <c r="AH115" s="1268" t="s">
        <v>59</v>
      </c>
      <c r="AI115" s="1268" t="s">
        <v>59</v>
      </c>
      <c r="AJ115" s="1268" t="s">
        <v>59</v>
      </c>
      <c r="AK115" s="1268" t="s">
        <v>59</v>
      </c>
      <c r="AL115" s="1268" t="s">
        <v>59</v>
      </c>
      <c r="AM115" s="1268" t="s">
        <v>59</v>
      </c>
      <c r="AN115" s="1268" t="s">
        <v>59</v>
      </c>
      <c r="AO115" s="1268" t="s">
        <v>59</v>
      </c>
      <c r="AP115" s="1268" t="s">
        <v>59</v>
      </c>
      <c r="AQ115" s="1268" t="s">
        <v>59</v>
      </c>
      <c r="AR115" s="1482" t="s">
        <v>111</v>
      </c>
      <c r="AS115" s="1441" t="s">
        <v>683</v>
      </c>
      <c r="AT115" s="1441" t="s">
        <v>683</v>
      </c>
      <c r="AU115" s="1441" t="s">
        <v>683</v>
      </c>
      <c r="AV115" s="1441" t="s">
        <v>683</v>
      </c>
      <c r="AW115" s="1441" t="s">
        <v>683</v>
      </c>
      <c r="AX115" s="1441" t="s">
        <v>683</v>
      </c>
      <c r="AY115" s="1441" t="s">
        <v>683</v>
      </c>
      <c r="AZ115" s="1441" t="s">
        <v>683</v>
      </c>
      <c r="BA115" s="1441" t="s">
        <v>683</v>
      </c>
      <c r="BB115" s="1441" t="s">
        <v>683</v>
      </c>
      <c r="BC115" s="1441" t="s">
        <v>683</v>
      </c>
      <c r="BD115" s="1441" t="s">
        <v>683</v>
      </c>
      <c r="BE115" s="1441" t="s">
        <v>683</v>
      </c>
      <c r="BF115" s="1441" t="s">
        <v>683</v>
      </c>
      <c r="BG115" s="1441" t="s">
        <v>683</v>
      </c>
      <c r="BH115" s="1441" t="s">
        <v>683</v>
      </c>
      <c r="BI115" s="1441" t="s">
        <v>683</v>
      </c>
      <c r="BJ115" s="1441" t="s">
        <v>683</v>
      </c>
      <c r="BK115" s="1441" t="s">
        <v>683</v>
      </c>
      <c r="BL115" s="1441" t="s">
        <v>683</v>
      </c>
      <c r="BM115" s="1441" t="s">
        <v>683</v>
      </c>
      <c r="BN115" s="1441" t="s">
        <v>683</v>
      </c>
      <c r="BO115" s="1441" t="s">
        <v>683</v>
      </c>
      <c r="BP115" s="1441" t="s">
        <v>683</v>
      </c>
      <c r="BQ115" s="1441" t="s">
        <v>683</v>
      </c>
      <c r="BR115" s="1441" t="s">
        <v>683</v>
      </c>
      <c r="BS115" s="1441" t="s">
        <v>683</v>
      </c>
      <c r="BT115" s="1441" t="s">
        <v>153</v>
      </c>
      <c r="BU115" s="1441" t="s">
        <v>136</v>
      </c>
      <c r="BV115" s="1441" t="s">
        <v>136</v>
      </c>
      <c r="BW115" s="1441" t="s">
        <v>136</v>
      </c>
      <c r="BX115" s="1441" t="s">
        <v>136</v>
      </c>
      <c r="BY115" s="1441" t="s">
        <v>136</v>
      </c>
      <c r="BZ115" s="1441" t="s">
        <v>136</v>
      </c>
      <c r="CA115" s="1441" t="s">
        <v>136</v>
      </c>
      <c r="CB115" s="1441" t="s">
        <v>136</v>
      </c>
      <c r="CC115" s="1441" t="s">
        <v>136</v>
      </c>
      <c r="CD115" s="1441" t="s">
        <v>136</v>
      </c>
      <c r="CE115" s="1441" t="s">
        <v>136</v>
      </c>
      <c r="CF115" s="1441" t="s">
        <v>136</v>
      </c>
      <c r="CG115" s="1441" t="s">
        <v>136</v>
      </c>
      <c r="CH115" s="1441" t="s">
        <v>136</v>
      </c>
      <c r="CI115" s="1441" t="s">
        <v>136</v>
      </c>
      <c r="CJ115" s="1441" t="s">
        <v>136</v>
      </c>
      <c r="CK115" s="1441" t="s">
        <v>136</v>
      </c>
      <c r="CL115" s="1441" t="s">
        <v>136</v>
      </c>
      <c r="CM115" s="1441" t="s">
        <v>136</v>
      </c>
      <c r="CN115" s="1441" t="s">
        <v>136</v>
      </c>
      <c r="CO115" s="1441" t="s">
        <v>136</v>
      </c>
      <c r="CP115" s="1441" t="s">
        <v>136</v>
      </c>
      <c r="CQ115" s="1441" t="s">
        <v>136</v>
      </c>
      <c r="CR115" s="1441" t="s">
        <v>136</v>
      </c>
      <c r="CS115" s="1441" t="s">
        <v>136</v>
      </c>
      <c r="CT115" s="1441" t="s">
        <v>136</v>
      </c>
      <c r="CU115" s="1441" t="s">
        <v>136</v>
      </c>
      <c r="CV115" s="1441" t="s">
        <v>136</v>
      </c>
      <c r="CW115" s="1441" t="s">
        <v>136</v>
      </c>
      <c r="CX115" s="1441" t="s">
        <v>136</v>
      </c>
      <c r="CY115" s="1441" t="s">
        <v>136</v>
      </c>
      <c r="CZ115" s="1441" t="s">
        <v>136</v>
      </c>
      <c r="DA115" s="1441" t="s">
        <v>136</v>
      </c>
      <c r="DB115" s="1441" t="s">
        <v>136</v>
      </c>
      <c r="DC115" s="1615" t="s">
        <v>2692</v>
      </c>
      <c r="DD115" s="1595" t="s">
        <v>2693</v>
      </c>
      <c r="DE115" s="1481" t="s">
        <v>1378</v>
      </c>
      <c r="DF115" s="1595" t="s">
        <v>12</v>
      </c>
      <c r="DG115" s="1595" t="s">
        <v>447</v>
      </c>
      <c r="DH115" s="1483" t="s">
        <v>1705</v>
      </c>
      <c r="DI115" s="1488" t="s">
        <v>291</v>
      </c>
      <c r="DJ115" s="1122" t="s">
        <v>291</v>
      </c>
      <c r="DK115" s="1484" t="s">
        <v>291</v>
      </c>
      <c r="DL115" s="1484" t="s">
        <v>291</v>
      </c>
      <c r="DM115" s="1484" t="s">
        <v>291</v>
      </c>
      <c r="DN115" s="1484" t="s">
        <v>291</v>
      </c>
      <c r="DO115" s="1484"/>
      <c r="DP115" s="1484"/>
      <c r="DQ115" s="1485" t="s">
        <v>291</v>
      </c>
      <c r="DR115" s="1123" t="s">
        <v>616</v>
      </c>
      <c r="DS115" s="1486" t="s">
        <v>2694</v>
      </c>
      <c r="DT115" s="1448" t="s">
        <v>2695</v>
      </c>
      <c r="DU115" s="1488" t="s">
        <v>291</v>
      </c>
      <c r="DV115" s="1484" t="s">
        <v>291</v>
      </c>
      <c r="DW115" s="1484" t="s">
        <v>291</v>
      </c>
      <c r="DX115" s="1484" t="s">
        <v>291</v>
      </c>
      <c r="DY115" s="1484" t="s">
        <v>291</v>
      </c>
      <c r="DZ115" s="1484" t="s">
        <v>291</v>
      </c>
      <c r="EA115" s="1484"/>
      <c r="EB115" s="1484"/>
      <c r="EC115" s="1485"/>
      <c r="ED115" s="1123" t="s">
        <v>448</v>
      </c>
      <c r="EE115" s="1538" t="s">
        <v>2696</v>
      </c>
      <c r="EF115" s="1487"/>
      <c r="EG115" s="1488" t="s">
        <v>291</v>
      </c>
      <c r="EH115" s="1122" t="s">
        <v>291</v>
      </c>
      <c r="EI115" s="1484" t="s">
        <v>291</v>
      </c>
      <c r="EJ115" s="1484" t="s">
        <v>291</v>
      </c>
      <c r="EK115" s="1484" t="s">
        <v>291</v>
      </c>
      <c r="EL115" s="1484" t="s">
        <v>291</v>
      </c>
      <c r="EM115" s="1484"/>
      <c r="EN115" s="1484"/>
      <c r="EO115" s="1485" t="s">
        <v>291</v>
      </c>
      <c r="EP115" s="1123" t="s">
        <v>448</v>
      </c>
      <c r="EQ115" s="1538" t="s">
        <v>2696</v>
      </c>
      <c r="ER115" s="1448" t="s">
        <v>1100</v>
      </c>
      <c r="ES115" s="1450"/>
      <c r="ET115" s="1450" t="s">
        <v>291</v>
      </c>
      <c r="EU115" s="1450" t="s">
        <v>291</v>
      </c>
      <c r="EV115" s="1450" t="s">
        <v>291</v>
      </c>
      <c r="EW115" s="1450" t="s">
        <v>291</v>
      </c>
      <c r="EX115" s="1450"/>
      <c r="EY115" s="1451"/>
      <c r="EZ115" s="1545"/>
    </row>
    <row r="116" spans="1:156" ht="21.6" x14ac:dyDescent="0.2">
      <c r="A116" s="1224" t="s">
        <v>9</v>
      </c>
      <c r="B116" s="1439" t="s">
        <v>1139</v>
      </c>
      <c r="C116" s="1542">
        <v>2756420036</v>
      </c>
      <c r="D116" s="1542">
        <v>10</v>
      </c>
      <c r="E116" s="1542" t="s">
        <v>449</v>
      </c>
      <c r="F116" s="1264" t="s">
        <v>182</v>
      </c>
      <c r="G116" s="1294" t="s">
        <v>80</v>
      </c>
      <c r="H116" s="1294" t="s">
        <v>450</v>
      </c>
      <c r="I116" s="1295" t="s">
        <v>2732</v>
      </c>
      <c r="J116" s="1296" t="s">
        <v>1609</v>
      </c>
      <c r="K116" s="1234" t="s">
        <v>59</v>
      </c>
      <c r="L116" s="1234" t="s">
        <v>59</v>
      </c>
      <c r="M116" s="1234" t="s">
        <v>59</v>
      </c>
      <c r="N116" s="1234" t="s">
        <v>59</v>
      </c>
      <c r="O116" s="1234" t="s">
        <v>59</v>
      </c>
      <c r="P116" s="1234" t="s">
        <v>59</v>
      </c>
      <c r="Q116" s="1234" t="s">
        <v>59</v>
      </c>
      <c r="R116" s="1234" t="s">
        <v>59</v>
      </c>
      <c r="S116" s="1234" t="s">
        <v>59</v>
      </c>
      <c r="T116" s="1234" t="s">
        <v>59</v>
      </c>
      <c r="U116" s="1234" t="s">
        <v>59</v>
      </c>
      <c r="V116" s="1234" t="s">
        <v>59</v>
      </c>
      <c r="W116" s="1234" t="s">
        <v>59</v>
      </c>
      <c r="X116" s="1234" t="s">
        <v>59</v>
      </c>
      <c r="Y116" s="1234" t="s">
        <v>59</v>
      </c>
      <c r="Z116" s="1234" t="s">
        <v>59</v>
      </c>
      <c r="AA116" s="1234" t="s">
        <v>59</v>
      </c>
      <c r="AB116" s="1234" t="s">
        <v>59</v>
      </c>
      <c r="AC116" s="1234" t="s">
        <v>59</v>
      </c>
      <c r="AD116" s="1234" t="s">
        <v>59</v>
      </c>
      <c r="AE116" s="1234" t="s">
        <v>59</v>
      </c>
      <c r="AF116" s="1234" t="s">
        <v>59</v>
      </c>
      <c r="AG116" s="1234" t="s">
        <v>59</v>
      </c>
      <c r="AH116" s="1234" t="s">
        <v>59</v>
      </c>
      <c r="AI116" s="1234" t="s">
        <v>59</v>
      </c>
      <c r="AJ116" s="1234" t="s">
        <v>59</v>
      </c>
      <c r="AK116" s="1234" t="s">
        <v>59</v>
      </c>
      <c r="AL116" s="1234" t="s">
        <v>59</v>
      </c>
      <c r="AM116" s="1234" t="s">
        <v>59</v>
      </c>
      <c r="AN116" s="1234" t="s">
        <v>59</v>
      </c>
      <c r="AO116" s="1234" t="s">
        <v>59</v>
      </c>
      <c r="AP116" s="1234" t="s">
        <v>59</v>
      </c>
      <c r="AQ116" s="1268" t="s">
        <v>59</v>
      </c>
      <c r="AR116" s="1482" t="s">
        <v>111</v>
      </c>
      <c r="AS116" s="1441" t="s">
        <v>683</v>
      </c>
      <c r="AT116" s="1441" t="s">
        <v>683</v>
      </c>
      <c r="AU116" s="1441" t="s">
        <v>683</v>
      </c>
      <c r="AV116" s="1441" t="s">
        <v>683</v>
      </c>
      <c r="AW116" s="1441" t="s">
        <v>683</v>
      </c>
      <c r="AX116" s="1441" t="s">
        <v>683</v>
      </c>
      <c r="AY116" s="1441" t="s">
        <v>683</v>
      </c>
      <c r="AZ116" s="1441" t="s">
        <v>683</v>
      </c>
      <c r="BA116" s="1441" t="s">
        <v>683</v>
      </c>
      <c r="BB116" s="1441" t="s">
        <v>683</v>
      </c>
      <c r="BC116" s="1441" t="s">
        <v>683</v>
      </c>
      <c r="BD116" s="1441" t="s">
        <v>683</v>
      </c>
      <c r="BE116" s="1441" t="s">
        <v>683</v>
      </c>
      <c r="BF116" s="1441" t="s">
        <v>683</v>
      </c>
      <c r="BG116" s="1441" t="s">
        <v>683</v>
      </c>
      <c r="BH116" s="1441" t="s">
        <v>683</v>
      </c>
      <c r="BI116" s="1441" t="s">
        <v>683</v>
      </c>
      <c r="BJ116" s="1441" t="s">
        <v>683</v>
      </c>
      <c r="BK116" s="1441" t="s">
        <v>683</v>
      </c>
      <c r="BL116" s="1441" t="s">
        <v>683</v>
      </c>
      <c r="BM116" s="1441" t="s">
        <v>683</v>
      </c>
      <c r="BN116" s="1441" t="s">
        <v>683</v>
      </c>
      <c r="BO116" s="1441" t="s">
        <v>683</v>
      </c>
      <c r="BP116" s="1441" t="s">
        <v>683</v>
      </c>
      <c r="BQ116" s="1441" t="s">
        <v>683</v>
      </c>
      <c r="BR116" s="1441" t="s">
        <v>683</v>
      </c>
      <c r="BS116" s="1441" t="s">
        <v>683</v>
      </c>
      <c r="BT116" s="1441" t="s">
        <v>201</v>
      </c>
      <c r="BU116" s="1441" t="s">
        <v>136</v>
      </c>
      <c r="BV116" s="1441" t="s">
        <v>136</v>
      </c>
      <c r="BW116" s="1441" t="s">
        <v>136</v>
      </c>
      <c r="BX116" s="1441" t="s">
        <v>136</v>
      </c>
      <c r="BY116" s="1441" t="s">
        <v>136</v>
      </c>
      <c r="BZ116" s="1441" t="s">
        <v>136</v>
      </c>
      <c r="CA116" s="1441" t="s">
        <v>136</v>
      </c>
      <c r="CB116" s="1441" t="s">
        <v>136</v>
      </c>
      <c r="CC116" s="1441" t="s">
        <v>136</v>
      </c>
      <c r="CD116" s="1441" t="s">
        <v>136</v>
      </c>
      <c r="CE116" s="1441" t="s">
        <v>136</v>
      </c>
      <c r="CF116" s="1441" t="s">
        <v>136</v>
      </c>
      <c r="CG116" s="1441" t="s">
        <v>136</v>
      </c>
      <c r="CH116" s="1441" t="s">
        <v>136</v>
      </c>
      <c r="CI116" s="1441" t="s">
        <v>136</v>
      </c>
      <c r="CJ116" s="1441" t="s">
        <v>136</v>
      </c>
      <c r="CK116" s="1441" t="s">
        <v>136</v>
      </c>
      <c r="CL116" s="1441" t="s">
        <v>136</v>
      </c>
      <c r="CM116" s="1441" t="s">
        <v>136</v>
      </c>
      <c r="CN116" s="1441" t="s">
        <v>136</v>
      </c>
      <c r="CO116" s="1441" t="s">
        <v>136</v>
      </c>
      <c r="CP116" s="1441" t="s">
        <v>136</v>
      </c>
      <c r="CQ116" s="1441" t="s">
        <v>136</v>
      </c>
      <c r="CR116" s="1441" t="s">
        <v>136</v>
      </c>
      <c r="CS116" s="1441" t="s">
        <v>136</v>
      </c>
      <c r="CT116" s="1441" t="s">
        <v>136</v>
      </c>
      <c r="CU116" s="1441" t="s">
        <v>136</v>
      </c>
      <c r="CV116" s="1441" t="s">
        <v>136</v>
      </c>
      <c r="CW116" s="1441" t="s">
        <v>136</v>
      </c>
      <c r="CX116" s="1441" t="s">
        <v>136</v>
      </c>
      <c r="CY116" s="1441" t="s">
        <v>136</v>
      </c>
      <c r="CZ116" s="1441" t="s">
        <v>136</v>
      </c>
      <c r="DA116" s="1441" t="s">
        <v>136</v>
      </c>
      <c r="DB116" s="1441" t="s">
        <v>136</v>
      </c>
      <c r="DC116" s="1543" t="s">
        <v>355</v>
      </c>
      <c r="DD116" s="1542" t="s">
        <v>2733</v>
      </c>
      <c r="DE116" s="1442" t="s">
        <v>2734</v>
      </c>
      <c r="DF116" s="1542" t="s">
        <v>12</v>
      </c>
      <c r="DG116" s="1542" t="s">
        <v>447</v>
      </c>
      <c r="DH116" s="1443" t="s">
        <v>1705</v>
      </c>
      <c r="DI116" s="1444" t="s">
        <v>291</v>
      </c>
      <c r="DJ116" s="1126" t="s">
        <v>291</v>
      </c>
      <c r="DK116" s="1445" t="s">
        <v>291</v>
      </c>
      <c r="DL116" s="1445" t="s">
        <v>291</v>
      </c>
      <c r="DM116" s="1445" t="s">
        <v>291</v>
      </c>
      <c r="DN116" s="1445" t="s">
        <v>291</v>
      </c>
      <c r="DO116" s="1445"/>
      <c r="DP116" s="1445"/>
      <c r="DQ116" s="1446" t="s">
        <v>291</v>
      </c>
      <c r="DR116" s="1127" t="s">
        <v>613</v>
      </c>
      <c r="DS116" s="1447" t="s">
        <v>2694</v>
      </c>
      <c r="DT116" s="1448" t="s">
        <v>614</v>
      </c>
      <c r="DU116" s="1444" t="s">
        <v>291</v>
      </c>
      <c r="DV116" s="1445" t="s">
        <v>291</v>
      </c>
      <c r="DW116" s="1445" t="s">
        <v>291</v>
      </c>
      <c r="DX116" s="1445" t="s">
        <v>291</v>
      </c>
      <c r="DY116" s="1445" t="s">
        <v>291</v>
      </c>
      <c r="DZ116" s="1445" t="s">
        <v>291</v>
      </c>
      <c r="EA116" s="1445"/>
      <c r="EB116" s="1445"/>
      <c r="EC116" s="1446"/>
      <c r="ED116" s="1127" t="s">
        <v>2735</v>
      </c>
      <c r="EE116" s="1538" t="s">
        <v>2736</v>
      </c>
      <c r="EF116" s="1446"/>
      <c r="EG116" s="1444" t="s">
        <v>291</v>
      </c>
      <c r="EH116" s="1445" t="s">
        <v>291</v>
      </c>
      <c r="EI116" s="1445" t="s">
        <v>291</v>
      </c>
      <c r="EJ116" s="1445" t="s">
        <v>291</v>
      </c>
      <c r="EK116" s="1445" t="s">
        <v>291</v>
      </c>
      <c r="EL116" s="1445" t="s">
        <v>291</v>
      </c>
      <c r="EM116" s="1445"/>
      <c r="EN116" s="1445"/>
      <c r="EO116" s="1446" t="s">
        <v>291</v>
      </c>
      <c r="EP116" s="1127" t="s">
        <v>615</v>
      </c>
      <c r="EQ116" s="1538" t="s">
        <v>2736</v>
      </c>
      <c r="ER116" s="1448" t="s">
        <v>2737</v>
      </c>
      <c r="ES116" s="1450" t="s">
        <v>291</v>
      </c>
      <c r="ET116" s="1450"/>
      <c r="EU116" s="1450"/>
      <c r="EV116" s="1450"/>
      <c r="EW116" s="1450"/>
      <c r="EX116" s="1450" t="s">
        <v>291</v>
      </c>
      <c r="EY116" s="1451"/>
      <c r="EZ116" s="1545"/>
    </row>
    <row r="117" spans="1:156" ht="21.6" x14ac:dyDescent="0.2">
      <c r="A117" s="1224" t="s">
        <v>9</v>
      </c>
      <c r="B117" s="1439" t="s">
        <v>1140</v>
      </c>
      <c r="C117" s="1595">
        <v>2756420044</v>
      </c>
      <c r="D117" s="1595">
        <v>10</v>
      </c>
      <c r="E117" s="1595" t="s">
        <v>451</v>
      </c>
      <c r="F117" s="1228" t="s">
        <v>181</v>
      </c>
      <c r="G117" s="1229" t="s">
        <v>79</v>
      </c>
      <c r="H117" s="1229" t="s">
        <v>452</v>
      </c>
      <c r="I117" s="1265" t="s">
        <v>2724</v>
      </c>
      <c r="J117" s="1266" t="s">
        <v>1610</v>
      </c>
      <c r="K117" s="1268" t="s">
        <v>59</v>
      </c>
      <c r="L117" s="1268" t="s">
        <v>59</v>
      </c>
      <c r="M117" s="1268" t="s">
        <v>59</v>
      </c>
      <c r="N117" s="1268" t="s">
        <v>59</v>
      </c>
      <c r="O117" s="1268" t="s">
        <v>59</v>
      </c>
      <c r="P117" s="1268" t="s">
        <v>59</v>
      </c>
      <c r="Q117" s="1268" t="s">
        <v>59</v>
      </c>
      <c r="R117" s="1268" t="s">
        <v>59</v>
      </c>
      <c r="S117" s="1268" t="s">
        <v>59</v>
      </c>
      <c r="T117" s="1268" t="s">
        <v>59</v>
      </c>
      <c r="U117" s="1268" t="s">
        <v>59</v>
      </c>
      <c r="V117" s="1268" t="s">
        <v>59</v>
      </c>
      <c r="W117" s="1268" t="s">
        <v>59</v>
      </c>
      <c r="X117" s="1268" t="s">
        <v>59</v>
      </c>
      <c r="Y117" s="1268" t="s">
        <v>59</v>
      </c>
      <c r="Z117" s="1268" t="s">
        <v>59</v>
      </c>
      <c r="AA117" s="1268" t="s">
        <v>59</v>
      </c>
      <c r="AB117" s="1268" t="s">
        <v>59</v>
      </c>
      <c r="AC117" s="1268" t="s">
        <v>59</v>
      </c>
      <c r="AD117" s="1268" t="s">
        <v>59</v>
      </c>
      <c r="AE117" s="1268" t="s">
        <v>59</v>
      </c>
      <c r="AF117" s="1268" t="s">
        <v>59</v>
      </c>
      <c r="AG117" s="1268" t="s">
        <v>59</v>
      </c>
      <c r="AH117" s="1268" t="s">
        <v>59</v>
      </c>
      <c r="AI117" s="1268" t="s">
        <v>59</v>
      </c>
      <c r="AJ117" s="1268" t="s">
        <v>59</v>
      </c>
      <c r="AK117" s="1268" t="s">
        <v>59</v>
      </c>
      <c r="AL117" s="1268" t="s">
        <v>59</v>
      </c>
      <c r="AM117" s="1268" t="s">
        <v>59</v>
      </c>
      <c r="AN117" s="1268" t="s">
        <v>59</v>
      </c>
      <c r="AO117" s="1268" t="s">
        <v>59</v>
      </c>
      <c r="AP117" s="1268" t="s">
        <v>59</v>
      </c>
      <c r="AQ117" s="1268" t="s">
        <v>59</v>
      </c>
      <c r="AR117" s="1482" t="s">
        <v>111</v>
      </c>
      <c r="AS117" s="1441" t="s">
        <v>683</v>
      </c>
      <c r="AT117" s="1441" t="s">
        <v>683</v>
      </c>
      <c r="AU117" s="1441" t="s">
        <v>683</v>
      </c>
      <c r="AV117" s="1441" t="s">
        <v>683</v>
      </c>
      <c r="AW117" s="1441" t="s">
        <v>683</v>
      </c>
      <c r="AX117" s="1441" t="s">
        <v>683</v>
      </c>
      <c r="AY117" s="1441" t="s">
        <v>683</v>
      </c>
      <c r="AZ117" s="1441" t="s">
        <v>683</v>
      </c>
      <c r="BA117" s="1441" t="s">
        <v>683</v>
      </c>
      <c r="BB117" s="1441" t="s">
        <v>683</v>
      </c>
      <c r="BC117" s="1441" t="s">
        <v>683</v>
      </c>
      <c r="BD117" s="1441" t="s">
        <v>683</v>
      </c>
      <c r="BE117" s="1441" t="s">
        <v>683</v>
      </c>
      <c r="BF117" s="1441" t="s">
        <v>683</v>
      </c>
      <c r="BG117" s="1441" t="s">
        <v>683</v>
      </c>
      <c r="BH117" s="1441" t="s">
        <v>683</v>
      </c>
      <c r="BI117" s="1441" t="s">
        <v>683</v>
      </c>
      <c r="BJ117" s="1441" t="s">
        <v>683</v>
      </c>
      <c r="BK117" s="1441" t="s">
        <v>683</v>
      </c>
      <c r="BL117" s="1441" t="s">
        <v>683</v>
      </c>
      <c r="BM117" s="1441" t="s">
        <v>683</v>
      </c>
      <c r="BN117" s="1441" t="s">
        <v>683</v>
      </c>
      <c r="BO117" s="1441" t="s">
        <v>683</v>
      </c>
      <c r="BP117" s="1441" t="s">
        <v>683</v>
      </c>
      <c r="BQ117" s="1441" t="s">
        <v>683</v>
      </c>
      <c r="BR117" s="1441" t="s">
        <v>683</v>
      </c>
      <c r="BS117" s="1441" t="s">
        <v>683</v>
      </c>
      <c r="BT117" s="1441" t="s">
        <v>1245</v>
      </c>
      <c r="BU117" s="1441" t="s">
        <v>136</v>
      </c>
      <c r="BV117" s="1441" t="s">
        <v>136</v>
      </c>
      <c r="BW117" s="1441" t="s">
        <v>136</v>
      </c>
      <c r="BX117" s="1441" t="s">
        <v>136</v>
      </c>
      <c r="BY117" s="1441" t="s">
        <v>136</v>
      </c>
      <c r="BZ117" s="1441" t="s">
        <v>136</v>
      </c>
      <c r="CA117" s="1441" t="s">
        <v>136</v>
      </c>
      <c r="CB117" s="1441" t="s">
        <v>136</v>
      </c>
      <c r="CC117" s="1441" t="s">
        <v>136</v>
      </c>
      <c r="CD117" s="1441" t="s">
        <v>136</v>
      </c>
      <c r="CE117" s="1441" t="s">
        <v>136</v>
      </c>
      <c r="CF117" s="1441" t="s">
        <v>136</v>
      </c>
      <c r="CG117" s="1441" t="s">
        <v>136</v>
      </c>
      <c r="CH117" s="1441" t="s">
        <v>136</v>
      </c>
      <c r="CI117" s="1441" t="s">
        <v>136</v>
      </c>
      <c r="CJ117" s="1441" t="s">
        <v>136</v>
      </c>
      <c r="CK117" s="1441" t="s">
        <v>136</v>
      </c>
      <c r="CL117" s="1441" t="s">
        <v>136</v>
      </c>
      <c r="CM117" s="1441" t="s">
        <v>136</v>
      </c>
      <c r="CN117" s="1441" t="s">
        <v>136</v>
      </c>
      <c r="CO117" s="1441" t="s">
        <v>136</v>
      </c>
      <c r="CP117" s="1441" t="s">
        <v>136</v>
      </c>
      <c r="CQ117" s="1441" t="s">
        <v>136</v>
      </c>
      <c r="CR117" s="1441" t="s">
        <v>136</v>
      </c>
      <c r="CS117" s="1441" t="s">
        <v>136</v>
      </c>
      <c r="CT117" s="1441" t="s">
        <v>136</v>
      </c>
      <c r="CU117" s="1441" t="s">
        <v>136</v>
      </c>
      <c r="CV117" s="1441" t="s">
        <v>136</v>
      </c>
      <c r="CW117" s="1441" t="s">
        <v>136</v>
      </c>
      <c r="CX117" s="1441" t="s">
        <v>136</v>
      </c>
      <c r="CY117" s="1441" t="s">
        <v>136</v>
      </c>
      <c r="CZ117" s="1441" t="s">
        <v>136</v>
      </c>
      <c r="DA117" s="1441" t="s">
        <v>136</v>
      </c>
      <c r="DB117" s="1441" t="s">
        <v>136</v>
      </c>
      <c r="DC117" s="1615" t="s">
        <v>368</v>
      </c>
      <c r="DD117" s="1595" t="s">
        <v>2725</v>
      </c>
      <c r="DE117" s="1481" t="s">
        <v>2726</v>
      </c>
      <c r="DF117" s="1595" t="s">
        <v>2246</v>
      </c>
      <c r="DG117" s="1595" t="s">
        <v>2247</v>
      </c>
      <c r="DH117" s="1483" t="s">
        <v>2514</v>
      </c>
      <c r="DI117" s="1488" t="s">
        <v>291</v>
      </c>
      <c r="DJ117" s="1122" t="s">
        <v>291</v>
      </c>
      <c r="DK117" s="1484" t="s">
        <v>291</v>
      </c>
      <c r="DL117" s="1484" t="s">
        <v>291</v>
      </c>
      <c r="DM117" s="1484" t="s">
        <v>291</v>
      </c>
      <c r="DN117" s="1484" t="s">
        <v>291</v>
      </c>
      <c r="DO117" s="1484"/>
      <c r="DP117" s="1484"/>
      <c r="DQ117" s="1485" t="s">
        <v>291</v>
      </c>
      <c r="DR117" s="1123" t="s">
        <v>945</v>
      </c>
      <c r="DS117" s="1486"/>
      <c r="DT117" s="1487"/>
      <c r="DU117" s="1488" t="s">
        <v>291</v>
      </c>
      <c r="DV117" s="1484" t="s">
        <v>291</v>
      </c>
      <c r="DW117" s="1484" t="s">
        <v>291</v>
      </c>
      <c r="DX117" s="1484" t="s">
        <v>291</v>
      </c>
      <c r="DY117" s="1484" t="s">
        <v>291</v>
      </c>
      <c r="DZ117" s="1484" t="s">
        <v>291</v>
      </c>
      <c r="EA117" s="1484"/>
      <c r="EB117" s="1484"/>
      <c r="EC117" s="1485" t="s">
        <v>291</v>
      </c>
      <c r="ED117" s="1123" t="s">
        <v>946</v>
      </c>
      <c r="EE117" s="1773"/>
      <c r="EF117" s="1485"/>
      <c r="EG117" s="1488" t="s">
        <v>291</v>
      </c>
      <c r="EH117" s="1484" t="s">
        <v>291</v>
      </c>
      <c r="EI117" s="1484" t="s">
        <v>291</v>
      </c>
      <c r="EJ117" s="1484" t="s">
        <v>291</v>
      </c>
      <c r="EK117" s="1484" t="s">
        <v>291</v>
      </c>
      <c r="EL117" s="1484" t="s">
        <v>291</v>
      </c>
      <c r="EM117" s="1484"/>
      <c r="EN117" s="1484"/>
      <c r="EO117" s="1485" t="s">
        <v>291</v>
      </c>
      <c r="EP117" s="1123" t="s">
        <v>2685</v>
      </c>
      <c r="EQ117" s="1773" t="s">
        <v>445</v>
      </c>
      <c r="ER117" s="1485"/>
      <c r="ES117" s="1450"/>
      <c r="ET117" s="1450"/>
      <c r="EU117" s="1450"/>
      <c r="EV117" s="1450" t="s">
        <v>291</v>
      </c>
      <c r="EW117" s="1450"/>
      <c r="EX117" s="1450"/>
      <c r="EY117" s="1451"/>
      <c r="EZ117" s="1545"/>
    </row>
    <row r="118" spans="1:156" ht="21.6" x14ac:dyDescent="0.2">
      <c r="A118" s="1224" t="s">
        <v>9</v>
      </c>
      <c r="B118" s="1439" t="s">
        <v>1141</v>
      </c>
      <c r="C118" s="1542">
        <v>2756420051</v>
      </c>
      <c r="D118" s="1542">
        <v>10</v>
      </c>
      <c r="E118" s="1542" t="s">
        <v>5240</v>
      </c>
      <c r="F118" s="1264" t="s">
        <v>5241</v>
      </c>
      <c r="G118" s="1294" t="s">
        <v>78</v>
      </c>
      <c r="H118" s="1294" t="s">
        <v>453</v>
      </c>
      <c r="I118" s="1295" t="s">
        <v>5242</v>
      </c>
      <c r="J118" s="1296" t="s">
        <v>2674</v>
      </c>
      <c r="K118" s="1441"/>
      <c r="L118" s="1441" t="s">
        <v>112</v>
      </c>
      <c r="M118" s="1441" t="s">
        <v>112</v>
      </c>
      <c r="N118" s="1441" t="s">
        <v>112</v>
      </c>
      <c r="O118" s="1441" t="s">
        <v>112</v>
      </c>
      <c r="P118" s="1441" t="s">
        <v>112</v>
      </c>
      <c r="Q118" s="1441" t="s">
        <v>112</v>
      </c>
      <c r="R118" s="1441" t="s">
        <v>112</v>
      </c>
      <c r="S118" s="1441" t="s">
        <v>112</v>
      </c>
      <c r="T118" s="1441" t="s">
        <v>112</v>
      </c>
      <c r="U118" s="1441" t="s">
        <v>112</v>
      </c>
      <c r="V118" s="1441" t="s">
        <v>112</v>
      </c>
      <c r="W118" s="1441" t="s">
        <v>112</v>
      </c>
      <c r="X118" s="1441" t="s">
        <v>112</v>
      </c>
      <c r="Y118" s="1441" t="s">
        <v>112</v>
      </c>
      <c r="Z118" s="1441" t="s">
        <v>112</v>
      </c>
      <c r="AA118" s="1441" t="s">
        <v>112</v>
      </c>
      <c r="AB118" s="1441" t="s">
        <v>112</v>
      </c>
      <c r="AC118" s="1441" t="s">
        <v>112</v>
      </c>
      <c r="AD118" s="1441" t="s">
        <v>112</v>
      </c>
      <c r="AE118" s="1441" t="s">
        <v>112</v>
      </c>
      <c r="AF118" s="1441" t="s">
        <v>112</v>
      </c>
      <c r="AG118" s="1441" t="s">
        <v>112</v>
      </c>
      <c r="AH118" s="1441" t="s">
        <v>112</v>
      </c>
      <c r="AI118" s="1441" t="s">
        <v>112</v>
      </c>
      <c r="AJ118" s="1441" t="s">
        <v>112</v>
      </c>
      <c r="AK118" s="1441" t="s">
        <v>112</v>
      </c>
      <c r="AL118" s="1441" t="s">
        <v>112</v>
      </c>
      <c r="AM118" s="1441" t="s">
        <v>112</v>
      </c>
      <c r="AN118" s="1441" t="s">
        <v>112</v>
      </c>
      <c r="AO118" s="1441" t="s">
        <v>112</v>
      </c>
      <c r="AP118" s="1441" t="s">
        <v>112</v>
      </c>
      <c r="AQ118" s="1441" t="s">
        <v>124</v>
      </c>
      <c r="AR118" s="1441" t="s">
        <v>112</v>
      </c>
      <c r="AS118" s="1441" t="s">
        <v>124</v>
      </c>
      <c r="AT118" s="1441" t="s">
        <v>124</v>
      </c>
      <c r="AU118" s="1441" t="s">
        <v>124</v>
      </c>
      <c r="AV118" s="1441" t="s">
        <v>124</v>
      </c>
      <c r="AW118" s="1441" t="s">
        <v>124</v>
      </c>
      <c r="AX118" s="1441" t="s">
        <v>124</v>
      </c>
      <c r="AY118" s="1441" t="s">
        <v>124</v>
      </c>
      <c r="AZ118" s="1441" t="s">
        <v>124</v>
      </c>
      <c r="BA118" s="1441" t="s">
        <v>124</v>
      </c>
      <c r="BB118" s="1441" t="s">
        <v>124</v>
      </c>
      <c r="BC118" s="1441" t="s">
        <v>124</v>
      </c>
      <c r="BD118" s="1441" t="s">
        <v>124</v>
      </c>
      <c r="BE118" s="1441" t="s">
        <v>124</v>
      </c>
      <c r="BF118" s="1441" t="s">
        <v>124</v>
      </c>
      <c r="BG118" s="1441" t="s">
        <v>124</v>
      </c>
      <c r="BH118" s="1441" t="s">
        <v>124</v>
      </c>
      <c r="BI118" s="1441" t="s">
        <v>124</v>
      </c>
      <c r="BJ118" s="1441" t="s">
        <v>124</v>
      </c>
      <c r="BK118" s="1441" t="s">
        <v>124</v>
      </c>
      <c r="BL118" s="1441" t="s">
        <v>124</v>
      </c>
      <c r="BM118" s="1441" t="s">
        <v>124</v>
      </c>
      <c r="BN118" s="1441" t="s">
        <v>124</v>
      </c>
      <c r="BO118" s="1441" t="s">
        <v>124</v>
      </c>
      <c r="BP118" s="1441" t="s">
        <v>124</v>
      </c>
      <c r="BQ118" s="1441" t="s">
        <v>124</v>
      </c>
      <c r="BR118" s="1441" t="s">
        <v>124</v>
      </c>
      <c r="BS118" s="1441" t="s">
        <v>124</v>
      </c>
      <c r="BT118" s="1441" t="s">
        <v>2675</v>
      </c>
      <c r="BU118" s="1441" t="s">
        <v>145</v>
      </c>
      <c r="BV118" s="1441" t="s">
        <v>145</v>
      </c>
      <c r="BW118" s="1441" t="s">
        <v>145</v>
      </c>
      <c r="BX118" s="1441" t="s">
        <v>145</v>
      </c>
      <c r="BY118" s="1441" t="s">
        <v>145</v>
      </c>
      <c r="BZ118" s="1441" t="s">
        <v>145</v>
      </c>
      <c r="CA118" s="1441" t="s">
        <v>145</v>
      </c>
      <c r="CB118" s="1441" t="s">
        <v>145</v>
      </c>
      <c r="CC118" s="1441" t="s">
        <v>145</v>
      </c>
      <c r="CD118" s="1441" t="s">
        <v>145</v>
      </c>
      <c r="CE118" s="1441" t="s">
        <v>145</v>
      </c>
      <c r="CF118" s="1441" t="s">
        <v>145</v>
      </c>
      <c r="CG118" s="1441" t="s">
        <v>145</v>
      </c>
      <c r="CH118" s="1441" t="s">
        <v>145</v>
      </c>
      <c r="CI118" s="1441" t="s">
        <v>145</v>
      </c>
      <c r="CJ118" s="1441" t="s">
        <v>145</v>
      </c>
      <c r="CK118" s="1441" t="s">
        <v>145</v>
      </c>
      <c r="CL118" s="1441" t="s">
        <v>145</v>
      </c>
      <c r="CM118" s="1441" t="s">
        <v>145</v>
      </c>
      <c r="CN118" s="1441" t="s">
        <v>145</v>
      </c>
      <c r="CO118" s="1441" t="s">
        <v>145</v>
      </c>
      <c r="CP118" s="1441" t="s">
        <v>145</v>
      </c>
      <c r="CQ118" s="1441" t="s">
        <v>145</v>
      </c>
      <c r="CR118" s="1441" t="s">
        <v>145</v>
      </c>
      <c r="CS118" s="1441" t="s">
        <v>145</v>
      </c>
      <c r="CT118" s="1441" t="s">
        <v>145</v>
      </c>
      <c r="CU118" s="1441" t="s">
        <v>145</v>
      </c>
      <c r="CV118" s="1441" t="s">
        <v>145</v>
      </c>
      <c r="CW118" s="1441" t="s">
        <v>147</v>
      </c>
      <c r="CX118" s="1441" t="s">
        <v>145</v>
      </c>
      <c r="CY118" s="1441" t="s">
        <v>147</v>
      </c>
      <c r="CZ118" s="1441" t="s">
        <v>147</v>
      </c>
      <c r="DA118" s="1441" t="s">
        <v>147</v>
      </c>
      <c r="DB118" s="1441" t="s">
        <v>145</v>
      </c>
      <c r="DC118" s="1543" t="s">
        <v>5243</v>
      </c>
      <c r="DD118" s="1542" t="s">
        <v>5039</v>
      </c>
      <c r="DE118" s="1442" t="s">
        <v>5040</v>
      </c>
      <c r="DF118" s="1542" t="s">
        <v>5041</v>
      </c>
      <c r="DG118" s="1542" t="s">
        <v>5042</v>
      </c>
      <c r="DH118" s="1443" t="s">
        <v>5043</v>
      </c>
      <c r="DI118" s="1636"/>
      <c r="DJ118" s="1511" t="s">
        <v>291</v>
      </c>
      <c r="DK118" s="1774" t="s">
        <v>291</v>
      </c>
      <c r="DL118" s="1774" t="s">
        <v>291</v>
      </c>
      <c r="DM118" s="1774" t="s">
        <v>291</v>
      </c>
      <c r="DN118" s="1774" t="s">
        <v>291</v>
      </c>
      <c r="DO118" s="1774"/>
      <c r="DP118" s="1449" t="s">
        <v>291</v>
      </c>
      <c r="DQ118" s="1612" t="s">
        <v>291</v>
      </c>
      <c r="DR118" s="1127" t="s">
        <v>454</v>
      </c>
      <c r="DS118" s="1447" t="s">
        <v>2445</v>
      </c>
      <c r="DT118" s="1448"/>
      <c r="DU118" s="1598"/>
      <c r="DV118" s="1449"/>
      <c r="DW118" s="1449"/>
      <c r="DX118" s="1449"/>
      <c r="DY118" s="1449"/>
      <c r="DZ118" s="1449"/>
      <c r="EA118" s="1449"/>
      <c r="EB118" s="1449"/>
      <c r="EC118" s="1612"/>
      <c r="ED118" s="1127"/>
      <c r="EE118" s="1509"/>
      <c r="EF118" s="1695"/>
      <c r="EG118" s="1598"/>
      <c r="EH118" s="1449" t="s">
        <v>291</v>
      </c>
      <c r="EI118" s="1449" t="s">
        <v>291</v>
      </c>
      <c r="EJ118" s="1449" t="s">
        <v>291</v>
      </c>
      <c r="EK118" s="1449" t="s">
        <v>291</v>
      </c>
      <c r="EL118" s="1449" t="s">
        <v>291</v>
      </c>
      <c r="EM118" s="1449"/>
      <c r="EN118" s="1449" t="s">
        <v>291</v>
      </c>
      <c r="EO118" s="1612" t="s">
        <v>291</v>
      </c>
      <c r="EP118" s="1127" t="s">
        <v>455</v>
      </c>
      <c r="EQ118" s="1538" t="s">
        <v>456</v>
      </c>
      <c r="ER118" s="1446"/>
      <c r="ES118" s="1450" t="s">
        <v>291</v>
      </c>
      <c r="ET118" s="1450" t="s">
        <v>291</v>
      </c>
      <c r="EU118" s="1450" t="s">
        <v>291</v>
      </c>
      <c r="EV118" s="1450" t="s">
        <v>291</v>
      </c>
      <c r="EW118" s="1450" t="s">
        <v>291</v>
      </c>
      <c r="EX118" s="1450" t="s">
        <v>291</v>
      </c>
      <c r="EY118" s="1451"/>
      <c r="EZ118" s="1545"/>
    </row>
    <row r="119" spans="1:156" ht="32.4" x14ac:dyDescent="0.2">
      <c r="A119" s="1224" t="s">
        <v>9</v>
      </c>
      <c r="B119" s="1439" t="s">
        <v>1142</v>
      </c>
      <c r="C119" s="1542">
        <v>2756420069</v>
      </c>
      <c r="D119" s="1542">
        <v>20</v>
      </c>
      <c r="E119" s="1542" t="s">
        <v>1453</v>
      </c>
      <c r="F119" s="1264" t="s">
        <v>1344</v>
      </c>
      <c r="G119" s="1294" t="s">
        <v>10</v>
      </c>
      <c r="H119" s="1294" t="s">
        <v>10</v>
      </c>
      <c r="I119" s="1230" t="s">
        <v>4408</v>
      </c>
      <c r="J119" s="1231" t="s">
        <v>2706</v>
      </c>
      <c r="K119" s="1234"/>
      <c r="L119" s="1234"/>
      <c r="M119" s="1234" t="s">
        <v>59</v>
      </c>
      <c r="N119" s="1234" t="s">
        <v>59</v>
      </c>
      <c r="O119" s="1234" t="s">
        <v>59</v>
      </c>
      <c r="P119" s="1234" t="s">
        <v>59</v>
      </c>
      <c r="Q119" s="1234" t="s">
        <v>59</v>
      </c>
      <c r="R119" s="1234" t="s">
        <v>59</v>
      </c>
      <c r="S119" s="1234" t="s">
        <v>59</v>
      </c>
      <c r="T119" s="1234" t="s">
        <v>59</v>
      </c>
      <c r="U119" s="1234" t="s">
        <v>59</v>
      </c>
      <c r="V119" s="1234" t="s">
        <v>59</v>
      </c>
      <c r="W119" s="1234" t="s">
        <v>59</v>
      </c>
      <c r="X119" s="1234" t="s">
        <v>59</v>
      </c>
      <c r="Y119" s="1234" t="s">
        <v>59</v>
      </c>
      <c r="Z119" s="1234" t="s">
        <v>59</v>
      </c>
      <c r="AA119" s="1234" t="s">
        <v>59</v>
      </c>
      <c r="AB119" s="1234" t="s">
        <v>59</v>
      </c>
      <c r="AC119" s="1234" t="s">
        <v>59</v>
      </c>
      <c r="AD119" s="1234" t="s">
        <v>59</v>
      </c>
      <c r="AE119" s="1234" t="s">
        <v>59</v>
      </c>
      <c r="AF119" s="1234" t="s">
        <v>59</v>
      </c>
      <c r="AG119" s="1234" t="s">
        <v>59</v>
      </c>
      <c r="AH119" s="1234" t="s">
        <v>59</v>
      </c>
      <c r="AI119" s="1234" t="s">
        <v>59</v>
      </c>
      <c r="AJ119" s="1234" t="s">
        <v>59</v>
      </c>
      <c r="AK119" s="1234" t="s">
        <v>59</v>
      </c>
      <c r="AL119" s="1234" t="s">
        <v>59</v>
      </c>
      <c r="AM119" s="1234" t="s">
        <v>59</v>
      </c>
      <c r="AN119" s="1234" t="s">
        <v>59</v>
      </c>
      <c r="AO119" s="1234" t="s">
        <v>59</v>
      </c>
      <c r="AP119" s="1234" t="s">
        <v>59</v>
      </c>
      <c r="AQ119" s="1268" t="s">
        <v>59</v>
      </c>
      <c r="AR119" s="1482" t="s">
        <v>111</v>
      </c>
      <c r="AS119" s="1441" t="s">
        <v>683</v>
      </c>
      <c r="AT119" s="1441" t="s">
        <v>683</v>
      </c>
      <c r="AU119" s="1441" t="s">
        <v>683</v>
      </c>
      <c r="AV119" s="1441" t="s">
        <v>683</v>
      </c>
      <c r="AW119" s="1441" t="s">
        <v>683</v>
      </c>
      <c r="AX119" s="1441" t="s">
        <v>683</v>
      </c>
      <c r="AY119" s="1441" t="s">
        <v>683</v>
      </c>
      <c r="AZ119" s="1441" t="s">
        <v>683</v>
      </c>
      <c r="BA119" s="1441" t="s">
        <v>683</v>
      </c>
      <c r="BB119" s="1441" t="s">
        <v>683</v>
      </c>
      <c r="BC119" s="1441" t="s">
        <v>683</v>
      </c>
      <c r="BD119" s="1441" t="s">
        <v>683</v>
      </c>
      <c r="BE119" s="1441" t="s">
        <v>683</v>
      </c>
      <c r="BF119" s="1441" t="s">
        <v>683</v>
      </c>
      <c r="BG119" s="1441" t="s">
        <v>683</v>
      </c>
      <c r="BH119" s="1441" t="s">
        <v>683</v>
      </c>
      <c r="BI119" s="1441" t="s">
        <v>683</v>
      </c>
      <c r="BJ119" s="1441" t="s">
        <v>683</v>
      </c>
      <c r="BK119" s="1441" t="s">
        <v>683</v>
      </c>
      <c r="BL119" s="1441" t="s">
        <v>683</v>
      </c>
      <c r="BM119" s="1441" t="s">
        <v>683</v>
      </c>
      <c r="BN119" s="1441" t="s">
        <v>683</v>
      </c>
      <c r="BO119" s="1441" t="s">
        <v>683</v>
      </c>
      <c r="BP119" s="1441" t="s">
        <v>683</v>
      </c>
      <c r="BQ119" s="1441" t="s">
        <v>683</v>
      </c>
      <c r="BR119" s="1441" t="s">
        <v>683</v>
      </c>
      <c r="BS119" s="1441" t="s">
        <v>683</v>
      </c>
      <c r="BT119" s="1441" t="s">
        <v>136</v>
      </c>
      <c r="BU119" s="1441" t="s">
        <v>136</v>
      </c>
      <c r="BV119" s="1441" t="s">
        <v>136</v>
      </c>
      <c r="BW119" s="1441" t="s">
        <v>136</v>
      </c>
      <c r="BX119" s="1441" t="s">
        <v>136</v>
      </c>
      <c r="BY119" s="1441" t="s">
        <v>136</v>
      </c>
      <c r="BZ119" s="1441" t="s">
        <v>136</v>
      </c>
      <c r="CA119" s="1441" t="s">
        <v>136</v>
      </c>
      <c r="CB119" s="1441" t="s">
        <v>136</v>
      </c>
      <c r="CC119" s="1441" t="s">
        <v>136</v>
      </c>
      <c r="CD119" s="1441" t="s">
        <v>136</v>
      </c>
      <c r="CE119" s="1441" t="s">
        <v>136</v>
      </c>
      <c r="CF119" s="1441" t="s">
        <v>136</v>
      </c>
      <c r="CG119" s="1441" t="s">
        <v>136</v>
      </c>
      <c r="CH119" s="1441" t="s">
        <v>136</v>
      </c>
      <c r="CI119" s="1441" t="s">
        <v>136</v>
      </c>
      <c r="CJ119" s="1441" t="s">
        <v>136</v>
      </c>
      <c r="CK119" s="1441" t="s">
        <v>4409</v>
      </c>
      <c r="CL119" s="1441" t="s">
        <v>1245</v>
      </c>
      <c r="CM119" s="1441" t="s">
        <v>1245</v>
      </c>
      <c r="CN119" s="1441" t="s">
        <v>136</v>
      </c>
      <c r="CO119" s="1441" t="s">
        <v>136</v>
      </c>
      <c r="CP119" s="1441" t="s">
        <v>136</v>
      </c>
      <c r="CQ119" s="1441" t="s">
        <v>136</v>
      </c>
      <c r="CR119" s="1441" t="s">
        <v>136</v>
      </c>
      <c r="CS119" s="1441" t="s">
        <v>136</v>
      </c>
      <c r="CT119" s="1441" t="s">
        <v>136</v>
      </c>
      <c r="CU119" s="1441" t="s">
        <v>136</v>
      </c>
      <c r="CV119" s="1441" t="s">
        <v>136</v>
      </c>
      <c r="CW119" s="1441" t="s">
        <v>136</v>
      </c>
      <c r="CX119" s="1441" t="s">
        <v>136</v>
      </c>
      <c r="CY119" s="1441" t="s">
        <v>136</v>
      </c>
      <c r="CZ119" s="1441" t="s">
        <v>136</v>
      </c>
      <c r="DA119" s="1441" t="s">
        <v>136</v>
      </c>
      <c r="DB119" s="1441" t="s">
        <v>136</v>
      </c>
      <c r="DC119" s="1543" t="s">
        <v>2707</v>
      </c>
      <c r="DD119" s="1542" t="s">
        <v>458</v>
      </c>
      <c r="DE119" s="1442" t="s">
        <v>4410</v>
      </c>
      <c r="DF119" s="1542" t="s">
        <v>4411</v>
      </c>
      <c r="DG119" s="1542" t="s">
        <v>4412</v>
      </c>
      <c r="DH119" s="1443" t="s">
        <v>4413</v>
      </c>
      <c r="DI119" s="1636"/>
      <c r="DJ119" s="1511" t="s">
        <v>291</v>
      </c>
      <c r="DK119" s="1774" t="s">
        <v>291</v>
      </c>
      <c r="DL119" s="1774" t="s">
        <v>291</v>
      </c>
      <c r="DM119" s="1774" t="s">
        <v>291</v>
      </c>
      <c r="DN119" s="1774" t="s">
        <v>291</v>
      </c>
      <c r="DO119" s="1774"/>
      <c r="DP119" s="1449"/>
      <c r="DQ119" s="1612" t="s">
        <v>291</v>
      </c>
      <c r="DR119" s="1127" t="s">
        <v>4414</v>
      </c>
      <c r="DS119" s="1447"/>
      <c r="DT119" s="1448"/>
      <c r="DU119" s="1598"/>
      <c r="DV119" s="1445" t="s">
        <v>291</v>
      </c>
      <c r="DW119" s="1445" t="s">
        <v>291</v>
      </c>
      <c r="DX119" s="1445" t="s">
        <v>291</v>
      </c>
      <c r="DY119" s="1445" t="s">
        <v>291</v>
      </c>
      <c r="DZ119" s="1445" t="s">
        <v>291</v>
      </c>
      <c r="EA119" s="1449"/>
      <c r="EB119" s="1449"/>
      <c r="EC119" s="1612" t="s">
        <v>291</v>
      </c>
      <c r="ED119" s="1127" t="s">
        <v>4415</v>
      </c>
      <c r="EE119" s="1509"/>
      <c r="EF119" s="1695"/>
      <c r="EG119" s="1598"/>
      <c r="EH119" s="1445" t="s">
        <v>291</v>
      </c>
      <c r="EI119" s="1445" t="s">
        <v>291</v>
      </c>
      <c r="EJ119" s="1445" t="s">
        <v>291</v>
      </c>
      <c r="EK119" s="1445" t="s">
        <v>291</v>
      </c>
      <c r="EL119" s="1445" t="s">
        <v>291</v>
      </c>
      <c r="EM119" s="1449"/>
      <c r="EN119" s="1449"/>
      <c r="EO119" s="1612" t="s">
        <v>291</v>
      </c>
      <c r="EP119" s="1127" t="s">
        <v>4414</v>
      </c>
      <c r="EQ119" s="1447"/>
      <c r="ER119" s="1448"/>
      <c r="ES119" s="1450"/>
      <c r="ET119" s="1450"/>
      <c r="EU119" s="1450" t="s">
        <v>291</v>
      </c>
      <c r="EV119" s="1450" t="s">
        <v>291</v>
      </c>
      <c r="EW119" s="1450" t="s">
        <v>291</v>
      </c>
      <c r="EX119" s="1450"/>
      <c r="EY119" s="1451"/>
      <c r="EZ119" s="1545"/>
    </row>
    <row r="120" spans="1:156" ht="21.6" x14ac:dyDescent="0.2">
      <c r="A120" s="1224" t="s">
        <v>9</v>
      </c>
      <c r="B120" s="1479" t="s">
        <v>1143</v>
      </c>
      <c r="C120" s="1542">
        <v>2756420077</v>
      </c>
      <c r="D120" s="1542">
        <v>10</v>
      </c>
      <c r="E120" s="1542" t="s">
        <v>1742</v>
      </c>
      <c r="F120" s="1264" t="s">
        <v>180</v>
      </c>
      <c r="G120" s="1543" t="s">
        <v>1741</v>
      </c>
      <c r="H120" s="1543" t="s">
        <v>1743</v>
      </c>
      <c r="I120" s="1719" t="s">
        <v>2712</v>
      </c>
      <c r="J120" s="1720" t="s">
        <v>1578</v>
      </c>
      <c r="K120" s="1234"/>
      <c r="L120" s="1234"/>
      <c r="M120" s="1234"/>
      <c r="N120" s="1234"/>
      <c r="O120" s="1234"/>
      <c r="P120" s="1234"/>
      <c r="Q120" s="1234" t="s">
        <v>59</v>
      </c>
      <c r="R120" s="1234" t="s">
        <v>59</v>
      </c>
      <c r="S120" s="1234" t="s">
        <v>59</v>
      </c>
      <c r="T120" s="1234" t="s">
        <v>59</v>
      </c>
      <c r="U120" s="1234" t="s">
        <v>59</v>
      </c>
      <c r="V120" s="1234" t="s">
        <v>59</v>
      </c>
      <c r="W120" s="1234" t="s">
        <v>59</v>
      </c>
      <c r="X120" s="1234" t="s">
        <v>59</v>
      </c>
      <c r="Y120" s="1234" t="s">
        <v>59</v>
      </c>
      <c r="Z120" s="1234" t="s">
        <v>59</v>
      </c>
      <c r="AA120" s="1234" t="s">
        <v>59</v>
      </c>
      <c r="AB120" s="1234" t="s">
        <v>59</v>
      </c>
      <c r="AC120" s="1234" t="s">
        <v>59</v>
      </c>
      <c r="AD120" s="1234" t="s">
        <v>59</v>
      </c>
      <c r="AE120" s="1234" t="s">
        <v>59</v>
      </c>
      <c r="AF120" s="1234" t="s">
        <v>59</v>
      </c>
      <c r="AG120" s="1234" t="s">
        <v>59</v>
      </c>
      <c r="AH120" s="1234" t="s">
        <v>59</v>
      </c>
      <c r="AI120" s="1234" t="s">
        <v>59</v>
      </c>
      <c r="AJ120" s="1234" t="s">
        <v>59</v>
      </c>
      <c r="AK120" s="1234" t="s">
        <v>59</v>
      </c>
      <c r="AL120" s="1234" t="s">
        <v>59</v>
      </c>
      <c r="AM120" s="1234" t="s">
        <v>59</v>
      </c>
      <c r="AN120" s="1234" t="s">
        <v>59</v>
      </c>
      <c r="AO120" s="1234" t="s">
        <v>59</v>
      </c>
      <c r="AP120" s="1234" t="s">
        <v>59</v>
      </c>
      <c r="AQ120" s="1268" t="s">
        <v>59</v>
      </c>
      <c r="AR120" s="1482" t="s">
        <v>111</v>
      </c>
      <c r="AS120" s="1441" t="s">
        <v>683</v>
      </c>
      <c r="AT120" s="1441" t="s">
        <v>683</v>
      </c>
      <c r="AU120" s="1441" t="s">
        <v>683</v>
      </c>
      <c r="AV120" s="1441" t="s">
        <v>683</v>
      </c>
      <c r="AW120" s="1441" t="s">
        <v>683</v>
      </c>
      <c r="AX120" s="1441" t="s">
        <v>683</v>
      </c>
      <c r="AY120" s="1441" t="s">
        <v>683</v>
      </c>
      <c r="AZ120" s="1441" t="s">
        <v>683</v>
      </c>
      <c r="BA120" s="1441" t="s">
        <v>683</v>
      </c>
      <c r="BB120" s="1441" t="s">
        <v>683</v>
      </c>
      <c r="BC120" s="1441" t="s">
        <v>683</v>
      </c>
      <c r="BD120" s="1441" t="s">
        <v>683</v>
      </c>
      <c r="BE120" s="1441" t="s">
        <v>683</v>
      </c>
      <c r="BF120" s="1441" t="s">
        <v>683</v>
      </c>
      <c r="BG120" s="1441" t="s">
        <v>683</v>
      </c>
      <c r="BH120" s="1441" t="s">
        <v>683</v>
      </c>
      <c r="BI120" s="1441" t="s">
        <v>683</v>
      </c>
      <c r="BJ120" s="1441" t="s">
        <v>683</v>
      </c>
      <c r="BK120" s="1441" t="s">
        <v>683</v>
      </c>
      <c r="BL120" s="1441" t="s">
        <v>683</v>
      </c>
      <c r="BM120" s="1441" t="s">
        <v>683</v>
      </c>
      <c r="BN120" s="1441" t="s">
        <v>683</v>
      </c>
      <c r="BO120" s="1441" t="s">
        <v>683</v>
      </c>
      <c r="BP120" s="1441" t="s">
        <v>683</v>
      </c>
      <c r="BQ120" s="1441" t="s">
        <v>683</v>
      </c>
      <c r="BR120" s="1441" t="s">
        <v>683</v>
      </c>
      <c r="BS120" s="1441" t="s">
        <v>683</v>
      </c>
      <c r="BT120" s="1441" t="s">
        <v>153</v>
      </c>
      <c r="BU120" s="1441" t="s">
        <v>136</v>
      </c>
      <c r="BV120" s="1441" t="s">
        <v>136</v>
      </c>
      <c r="BW120" s="1441" t="s">
        <v>136</v>
      </c>
      <c r="BX120" s="1441" t="s">
        <v>136</v>
      </c>
      <c r="BY120" s="1441" t="s">
        <v>136</v>
      </c>
      <c r="BZ120" s="1441" t="s">
        <v>136</v>
      </c>
      <c r="CA120" s="1441" t="s">
        <v>136</v>
      </c>
      <c r="CB120" s="1441" t="s">
        <v>136</v>
      </c>
      <c r="CC120" s="1441" t="s">
        <v>136</v>
      </c>
      <c r="CD120" s="1441" t="s">
        <v>136</v>
      </c>
      <c r="CE120" s="1441" t="s">
        <v>136</v>
      </c>
      <c r="CF120" s="1441" t="s">
        <v>136</v>
      </c>
      <c r="CG120" s="1441" t="s">
        <v>136</v>
      </c>
      <c r="CH120" s="1441" t="s">
        <v>136</v>
      </c>
      <c r="CI120" s="1441" t="s">
        <v>136</v>
      </c>
      <c r="CJ120" s="1441" t="s">
        <v>136</v>
      </c>
      <c r="CK120" s="1441" t="s">
        <v>136</v>
      </c>
      <c r="CL120" s="1441" t="s">
        <v>136</v>
      </c>
      <c r="CM120" s="1441" t="s">
        <v>136</v>
      </c>
      <c r="CN120" s="1441" t="s">
        <v>136</v>
      </c>
      <c r="CO120" s="1441" t="s">
        <v>136</v>
      </c>
      <c r="CP120" s="1441" t="s">
        <v>136</v>
      </c>
      <c r="CQ120" s="1441" t="s">
        <v>136</v>
      </c>
      <c r="CR120" s="1441" t="s">
        <v>136</v>
      </c>
      <c r="CS120" s="1441" t="s">
        <v>136</v>
      </c>
      <c r="CT120" s="1441" t="s">
        <v>136</v>
      </c>
      <c r="CU120" s="1441" t="s">
        <v>136</v>
      </c>
      <c r="CV120" s="1441" t="s">
        <v>136</v>
      </c>
      <c r="CW120" s="1441" t="s">
        <v>136</v>
      </c>
      <c r="CX120" s="1441" t="s">
        <v>136</v>
      </c>
      <c r="CY120" s="1441" t="s">
        <v>136</v>
      </c>
      <c r="CZ120" s="1441" t="s">
        <v>136</v>
      </c>
      <c r="DA120" s="1441" t="s">
        <v>136</v>
      </c>
      <c r="DB120" s="1441" t="s">
        <v>136</v>
      </c>
      <c r="DC120" s="1543" t="s">
        <v>2713</v>
      </c>
      <c r="DD120" s="1542" t="s">
        <v>2714</v>
      </c>
      <c r="DE120" s="1442" t="s">
        <v>1744</v>
      </c>
      <c r="DF120" s="1542" t="s">
        <v>2715</v>
      </c>
      <c r="DG120" s="1542" t="s">
        <v>2716</v>
      </c>
      <c r="DH120" s="1443" t="s">
        <v>1578</v>
      </c>
      <c r="DI120" s="1444" t="s">
        <v>291</v>
      </c>
      <c r="DJ120" s="1445" t="s">
        <v>291</v>
      </c>
      <c r="DK120" s="1445" t="s">
        <v>291</v>
      </c>
      <c r="DL120" s="1445" t="s">
        <v>291</v>
      </c>
      <c r="DM120" s="1445" t="s">
        <v>291</v>
      </c>
      <c r="DN120" s="1445" t="s">
        <v>291</v>
      </c>
      <c r="DO120" s="1445" t="s">
        <v>291</v>
      </c>
      <c r="DP120" s="1449"/>
      <c r="DQ120" s="1612"/>
      <c r="DR120" s="1127" t="s">
        <v>904</v>
      </c>
      <c r="DS120" s="1447"/>
      <c r="DT120" s="1448"/>
      <c r="DU120" s="1444" t="s">
        <v>291</v>
      </c>
      <c r="DV120" s="1445" t="s">
        <v>291</v>
      </c>
      <c r="DW120" s="1445" t="s">
        <v>291</v>
      </c>
      <c r="DX120" s="1445" t="s">
        <v>291</v>
      </c>
      <c r="DY120" s="1445" t="s">
        <v>291</v>
      </c>
      <c r="DZ120" s="1445" t="s">
        <v>291</v>
      </c>
      <c r="EA120" s="1445" t="s">
        <v>291</v>
      </c>
      <c r="EB120" s="1449"/>
      <c r="EC120" s="1446" t="s">
        <v>291</v>
      </c>
      <c r="ED120" s="1127" t="s">
        <v>459</v>
      </c>
      <c r="EE120" s="1447" t="s">
        <v>460</v>
      </c>
      <c r="EF120" s="1448"/>
      <c r="EG120" s="1444" t="s">
        <v>291</v>
      </c>
      <c r="EH120" s="1445" t="s">
        <v>291</v>
      </c>
      <c r="EI120" s="1445" t="s">
        <v>291</v>
      </c>
      <c r="EJ120" s="1445" t="s">
        <v>291</v>
      </c>
      <c r="EK120" s="1445" t="s">
        <v>291</v>
      </c>
      <c r="EL120" s="1445" t="s">
        <v>291</v>
      </c>
      <c r="EM120" s="1445" t="s">
        <v>291</v>
      </c>
      <c r="EN120" s="1449"/>
      <c r="EO120" s="1446" t="s">
        <v>291</v>
      </c>
      <c r="EP120" s="1127" t="s">
        <v>459</v>
      </c>
      <c r="EQ120" s="1447" t="s">
        <v>460</v>
      </c>
      <c r="ER120" s="1448" t="s">
        <v>730</v>
      </c>
      <c r="ES120" s="1450" t="s">
        <v>291</v>
      </c>
      <c r="ET120" s="1450"/>
      <c r="EU120" s="1450"/>
      <c r="EV120" s="1450" t="s">
        <v>291</v>
      </c>
      <c r="EW120" s="1450" t="s">
        <v>291</v>
      </c>
      <c r="EX120" s="1450"/>
      <c r="EY120" s="1451"/>
      <c r="EZ120" s="1775"/>
    </row>
    <row r="121" spans="1:156" ht="21.6" x14ac:dyDescent="0.2">
      <c r="A121" s="1224" t="s">
        <v>9</v>
      </c>
      <c r="B121" s="1479" t="s">
        <v>77</v>
      </c>
      <c r="C121" s="1542">
        <v>2756420085</v>
      </c>
      <c r="D121" s="1542">
        <v>10</v>
      </c>
      <c r="E121" s="1542" t="s">
        <v>1860</v>
      </c>
      <c r="F121" s="1264" t="s">
        <v>179</v>
      </c>
      <c r="G121" s="1543" t="s">
        <v>1858</v>
      </c>
      <c r="H121" s="1543" t="s">
        <v>1861</v>
      </c>
      <c r="I121" s="1719" t="s">
        <v>4250</v>
      </c>
      <c r="J121" s="1720" t="s">
        <v>1611</v>
      </c>
      <c r="K121" s="1234"/>
      <c r="L121" s="1234"/>
      <c r="M121" s="1234"/>
      <c r="N121" s="1234"/>
      <c r="O121" s="1234"/>
      <c r="P121" s="1234"/>
      <c r="Q121" s="1234"/>
      <c r="R121" s="1234" t="s">
        <v>59</v>
      </c>
      <c r="S121" s="1234" t="s">
        <v>59</v>
      </c>
      <c r="T121" s="1234" t="s">
        <v>59</v>
      </c>
      <c r="U121" s="1234" t="s">
        <v>59</v>
      </c>
      <c r="V121" s="1234" t="s">
        <v>59</v>
      </c>
      <c r="W121" s="1234" t="s">
        <v>59</v>
      </c>
      <c r="X121" s="1234" t="s">
        <v>59</v>
      </c>
      <c r="Y121" s="1234" t="s">
        <v>59</v>
      </c>
      <c r="Z121" s="1234" t="s">
        <v>59</v>
      </c>
      <c r="AA121" s="1234" t="s">
        <v>59</v>
      </c>
      <c r="AB121" s="1234" t="s">
        <v>59</v>
      </c>
      <c r="AC121" s="1234" t="s">
        <v>59</v>
      </c>
      <c r="AD121" s="1234" t="s">
        <v>59</v>
      </c>
      <c r="AE121" s="1234" t="s">
        <v>59</v>
      </c>
      <c r="AF121" s="1234" t="s">
        <v>59</v>
      </c>
      <c r="AG121" s="1234" t="s">
        <v>59</v>
      </c>
      <c r="AH121" s="1234" t="s">
        <v>59</v>
      </c>
      <c r="AI121" s="1234" t="s">
        <v>59</v>
      </c>
      <c r="AJ121" s="1234" t="s">
        <v>59</v>
      </c>
      <c r="AK121" s="1234" t="s">
        <v>59</v>
      </c>
      <c r="AL121" s="1234" t="s">
        <v>59</v>
      </c>
      <c r="AM121" s="1234" t="s">
        <v>59</v>
      </c>
      <c r="AN121" s="1234" t="s">
        <v>59</v>
      </c>
      <c r="AO121" s="1234" t="s">
        <v>59</v>
      </c>
      <c r="AP121" s="1234" t="s">
        <v>59</v>
      </c>
      <c r="AQ121" s="1268" t="s">
        <v>59</v>
      </c>
      <c r="AR121" s="1482" t="s">
        <v>111</v>
      </c>
      <c r="AS121" s="1441" t="s">
        <v>683</v>
      </c>
      <c r="AT121" s="1441" t="s">
        <v>683</v>
      </c>
      <c r="AU121" s="1441" t="s">
        <v>683</v>
      </c>
      <c r="AV121" s="1441" t="s">
        <v>683</v>
      </c>
      <c r="AW121" s="1441" t="s">
        <v>683</v>
      </c>
      <c r="AX121" s="1441" t="s">
        <v>683</v>
      </c>
      <c r="AY121" s="1441" t="s">
        <v>683</v>
      </c>
      <c r="AZ121" s="1441" t="s">
        <v>683</v>
      </c>
      <c r="BA121" s="1441" t="s">
        <v>683</v>
      </c>
      <c r="BB121" s="1441" t="s">
        <v>683</v>
      </c>
      <c r="BC121" s="1441" t="s">
        <v>683</v>
      </c>
      <c r="BD121" s="1441" t="s">
        <v>683</v>
      </c>
      <c r="BE121" s="1441" t="s">
        <v>683</v>
      </c>
      <c r="BF121" s="1441" t="s">
        <v>683</v>
      </c>
      <c r="BG121" s="1441" t="s">
        <v>683</v>
      </c>
      <c r="BH121" s="1441" t="s">
        <v>683</v>
      </c>
      <c r="BI121" s="1441" t="s">
        <v>683</v>
      </c>
      <c r="BJ121" s="1441" t="s">
        <v>683</v>
      </c>
      <c r="BK121" s="1441" t="s">
        <v>683</v>
      </c>
      <c r="BL121" s="1441" t="s">
        <v>683</v>
      </c>
      <c r="BM121" s="1441" t="s">
        <v>683</v>
      </c>
      <c r="BN121" s="1441" t="s">
        <v>683</v>
      </c>
      <c r="BO121" s="1441" t="s">
        <v>683</v>
      </c>
      <c r="BP121" s="1441" t="s">
        <v>683</v>
      </c>
      <c r="BQ121" s="1441" t="s">
        <v>683</v>
      </c>
      <c r="BR121" s="1441" t="s">
        <v>683</v>
      </c>
      <c r="BS121" s="1441" t="s">
        <v>683</v>
      </c>
      <c r="BT121" s="1441" t="s">
        <v>1247</v>
      </c>
      <c r="BU121" s="1441" t="s">
        <v>136</v>
      </c>
      <c r="BV121" s="1441" t="s">
        <v>136</v>
      </c>
      <c r="BW121" s="1441" t="s">
        <v>136</v>
      </c>
      <c r="BX121" s="1441" t="s">
        <v>136</v>
      </c>
      <c r="BY121" s="1441" t="s">
        <v>136</v>
      </c>
      <c r="BZ121" s="1441" t="s">
        <v>3748</v>
      </c>
      <c r="CA121" s="1441" t="s">
        <v>3748</v>
      </c>
      <c r="CB121" s="1441" t="s">
        <v>3748</v>
      </c>
      <c r="CC121" s="1441" t="s">
        <v>136</v>
      </c>
      <c r="CD121" s="1441" t="s">
        <v>136</v>
      </c>
      <c r="CE121" s="1441" t="s">
        <v>4056</v>
      </c>
      <c r="CF121" s="1441" t="s">
        <v>141</v>
      </c>
      <c r="CG121" s="1441" t="s">
        <v>136</v>
      </c>
      <c r="CH121" s="1441" t="s">
        <v>136</v>
      </c>
      <c r="CI121" s="1441" t="s">
        <v>136</v>
      </c>
      <c r="CJ121" s="1441" t="s">
        <v>136</v>
      </c>
      <c r="CK121" s="1441" t="s">
        <v>136</v>
      </c>
      <c r="CL121" s="1441" t="s">
        <v>136</v>
      </c>
      <c r="CM121" s="1441" t="s">
        <v>136</v>
      </c>
      <c r="CN121" s="1441" t="s">
        <v>136</v>
      </c>
      <c r="CO121" s="1441" t="s">
        <v>136</v>
      </c>
      <c r="CP121" s="1441" t="s">
        <v>136</v>
      </c>
      <c r="CQ121" s="1441" t="s">
        <v>136</v>
      </c>
      <c r="CR121" s="1441" t="s">
        <v>136</v>
      </c>
      <c r="CS121" s="1441" t="s">
        <v>136</v>
      </c>
      <c r="CT121" s="1441" t="s">
        <v>136</v>
      </c>
      <c r="CU121" s="1441" t="s">
        <v>136</v>
      </c>
      <c r="CV121" s="1441" t="s">
        <v>136</v>
      </c>
      <c r="CW121" s="1441" t="s">
        <v>136</v>
      </c>
      <c r="CX121" s="1441" t="s">
        <v>136</v>
      </c>
      <c r="CY121" s="1441" t="s">
        <v>136</v>
      </c>
      <c r="CZ121" s="1441" t="s">
        <v>136</v>
      </c>
      <c r="DA121" s="1441" t="s">
        <v>136</v>
      </c>
      <c r="DB121" s="1441" t="s">
        <v>136</v>
      </c>
      <c r="DC121" s="1543" t="s">
        <v>4057</v>
      </c>
      <c r="DD121" s="1542" t="s">
        <v>4058</v>
      </c>
      <c r="DE121" s="1442" t="s">
        <v>4251</v>
      </c>
      <c r="DF121" s="1542" t="s">
        <v>4059</v>
      </c>
      <c r="DG121" s="1542" t="s">
        <v>4252</v>
      </c>
      <c r="DH121" s="1443" t="s">
        <v>4060</v>
      </c>
      <c r="DI121" s="1444" t="s">
        <v>291</v>
      </c>
      <c r="DJ121" s="1445" t="s">
        <v>291</v>
      </c>
      <c r="DK121" s="1445" t="s">
        <v>291</v>
      </c>
      <c r="DL121" s="1445" t="s">
        <v>291</v>
      </c>
      <c r="DM121" s="1445" t="s">
        <v>291</v>
      </c>
      <c r="DN121" s="1445" t="s">
        <v>291</v>
      </c>
      <c r="DO121" s="1445"/>
      <c r="DP121" s="1449"/>
      <c r="DQ121" s="1637" t="s">
        <v>1393</v>
      </c>
      <c r="DR121" s="1127" t="s">
        <v>4253</v>
      </c>
      <c r="DS121" s="1127" t="s">
        <v>4254</v>
      </c>
      <c r="DT121" s="1448"/>
      <c r="DU121" s="1444" t="s">
        <v>291</v>
      </c>
      <c r="DV121" s="1445" t="s">
        <v>291</v>
      </c>
      <c r="DW121" s="1445" t="s">
        <v>291</v>
      </c>
      <c r="DX121" s="1445" t="s">
        <v>291</v>
      </c>
      <c r="DY121" s="1445" t="s">
        <v>291</v>
      </c>
      <c r="DZ121" s="1445" t="s">
        <v>291</v>
      </c>
      <c r="EA121" s="1445"/>
      <c r="EB121" s="1449"/>
      <c r="EC121" s="1446" t="s">
        <v>291</v>
      </c>
      <c r="ED121" s="1127" t="s">
        <v>4255</v>
      </c>
      <c r="EE121" s="1544" t="s">
        <v>4061</v>
      </c>
      <c r="EF121" s="1448"/>
      <c r="EG121" s="1444" t="s">
        <v>291</v>
      </c>
      <c r="EH121" s="1445" t="s">
        <v>291</v>
      </c>
      <c r="EI121" s="1445" t="s">
        <v>291</v>
      </c>
      <c r="EJ121" s="1445" t="s">
        <v>291</v>
      </c>
      <c r="EK121" s="1445" t="s">
        <v>291</v>
      </c>
      <c r="EL121" s="1445" t="s">
        <v>291</v>
      </c>
      <c r="EM121" s="1445"/>
      <c r="EN121" s="1449"/>
      <c r="EO121" s="1446" t="s">
        <v>291</v>
      </c>
      <c r="EP121" s="1127" t="s">
        <v>4255</v>
      </c>
      <c r="EQ121" s="1544" t="s">
        <v>4061</v>
      </c>
      <c r="ER121" s="1448"/>
      <c r="ES121" s="1450"/>
      <c r="ET121" s="1450"/>
      <c r="EU121" s="1450"/>
      <c r="EV121" s="1450" t="s">
        <v>291</v>
      </c>
      <c r="EW121" s="1450" t="s">
        <v>291</v>
      </c>
      <c r="EX121" s="1450"/>
      <c r="EY121" s="1451"/>
      <c r="EZ121" s="1775"/>
    </row>
    <row r="122" spans="1:156" ht="21.6" x14ac:dyDescent="0.2">
      <c r="A122" s="1273" t="s">
        <v>603</v>
      </c>
      <c r="B122" s="1776" t="s">
        <v>678</v>
      </c>
      <c r="C122" s="1546">
        <v>2756420093</v>
      </c>
      <c r="D122" s="1546">
        <v>10</v>
      </c>
      <c r="E122" s="1546" t="s">
        <v>682</v>
      </c>
      <c r="F122" s="1278" t="s">
        <v>1292</v>
      </c>
      <c r="G122" s="1455" t="s">
        <v>693</v>
      </c>
      <c r="H122" s="1455" t="s">
        <v>694</v>
      </c>
      <c r="I122" s="1744" t="s">
        <v>1224</v>
      </c>
      <c r="J122" s="1745" t="s">
        <v>1612</v>
      </c>
      <c r="K122" s="1284"/>
      <c r="L122" s="1284"/>
      <c r="M122" s="1284"/>
      <c r="N122" s="1284"/>
      <c r="O122" s="1284"/>
      <c r="P122" s="1284"/>
      <c r="Q122" s="1284"/>
      <c r="R122" s="1284"/>
      <c r="S122" s="1284"/>
      <c r="T122" s="1284"/>
      <c r="U122" s="1284"/>
      <c r="V122" s="1284"/>
      <c r="W122" s="1284"/>
      <c r="X122" s="1284"/>
      <c r="Y122" s="1284"/>
      <c r="Z122" s="1284"/>
      <c r="AA122" s="1284"/>
      <c r="AB122" s="1284"/>
      <c r="AC122" s="1284"/>
      <c r="AD122" s="1284"/>
      <c r="AE122" s="1284"/>
      <c r="AF122" s="1284"/>
      <c r="AG122" s="1284"/>
      <c r="AH122" s="1284"/>
      <c r="AI122" s="1284"/>
      <c r="AJ122" s="1284"/>
      <c r="AK122" s="1284"/>
      <c r="AL122" s="1284"/>
      <c r="AM122" s="1284"/>
      <c r="AN122" s="1284"/>
      <c r="AO122" s="1284"/>
      <c r="AP122" s="1284" t="s">
        <v>683</v>
      </c>
      <c r="AQ122" s="1284" t="s">
        <v>59</v>
      </c>
      <c r="AR122" s="1283" t="s">
        <v>111</v>
      </c>
      <c r="AS122" s="1283" t="s">
        <v>683</v>
      </c>
      <c r="AT122" s="1283" t="s">
        <v>683</v>
      </c>
      <c r="AU122" s="1283" t="s">
        <v>683</v>
      </c>
      <c r="AV122" s="1283" t="s">
        <v>683</v>
      </c>
      <c r="AW122" s="1283" t="s">
        <v>683</v>
      </c>
      <c r="AX122" s="1283" t="s">
        <v>683</v>
      </c>
      <c r="AY122" s="1283" t="s">
        <v>683</v>
      </c>
      <c r="AZ122" s="1283" t="s">
        <v>683</v>
      </c>
      <c r="BA122" s="1283" t="s">
        <v>671</v>
      </c>
      <c r="BB122" s="1283" t="s">
        <v>671</v>
      </c>
      <c r="BC122" s="1283" t="s">
        <v>671</v>
      </c>
      <c r="BD122" s="1283" t="s">
        <v>671</v>
      </c>
      <c r="BE122" s="1283" t="s">
        <v>671</v>
      </c>
      <c r="BF122" s="1283" t="s">
        <v>671</v>
      </c>
      <c r="BG122" s="1283" t="s">
        <v>671</v>
      </c>
      <c r="BH122" s="1283" t="s">
        <v>671</v>
      </c>
      <c r="BI122" s="1283" t="s">
        <v>671</v>
      </c>
      <c r="BJ122" s="1283" t="s">
        <v>671</v>
      </c>
      <c r="BK122" s="1283" t="s">
        <v>671</v>
      </c>
      <c r="BL122" s="1283" t="s">
        <v>671</v>
      </c>
      <c r="BM122" s="1283" t="s">
        <v>671</v>
      </c>
      <c r="BN122" s="1283" t="s">
        <v>671</v>
      </c>
      <c r="BO122" s="1283" t="s">
        <v>671</v>
      </c>
      <c r="BP122" s="1283" t="s">
        <v>671</v>
      </c>
      <c r="BQ122" s="1283" t="s">
        <v>671</v>
      </c>
      <c r="BR122" s="1283" t="s">
        <v>671</v>
      </c>
      <c r="BS122" s="1283" t="s">
        <v>671</v>
      </c>
      <c r="BT122" s="1283" t="s">
        <v>671</v>
      </c>
      <c r="BU122" s="1283" t="s">
        <v>671</v>
      </c>
      <c r="BV122" s="1283" t="s">
        <v>671</v>
      </c>
      <c r="BW122" s="1283" t="s">
        <v>671</v>
      </c>
      <c r="BX122" s="1283" t="s">
        <v>671</v>
      </c>
      <c r="BY122" s="1283" t="s">
        <v>671</v>
      </c>
      <c r="BZ122" s="1283" t="s">
        <v>671</v>
      </c>
      <c r="CA122" s="1283" t="s">
        <v>671</v>
      </c>
      <c r="CB122" s="1283" t="s">
        <v>671</v>
      </c>
      <c r="CC122" s="1283" t="s">
        <v>671</v>
      </c>
      <c r="CD122" s="1283" t="s">
        <v>671</v>
      </c>
      <c r="CE122" s="1283" t="s">
        <v>671</v>
      </c>
      <c r="CF122" s="1283" t="s">
        <v>671</v>
      </c>
      <c r="CG122" s="1283" t="s">
        <v>671</v>
      </c>
      <c r="CH122" s="1283" t="s">
        <v>671</v>
      </c>
      <c r="CI122" s="1283" t="s">
        <v>671</v>
      </c>
      <c r="CJ122" s="1283" t="s">
        <v>671</v>
      </c>
      <c r="CK122" s="1283" t="s">
        <v>671</v>
      </c>
      <c r="CL122" s="1283" t="s">
        <v>671</v>
      </c>
      <c r="CM122" s="1283" t="s">
        <v>671</v>
      </c>
      <c r="CN122" s="1283" t="s">
        <v>671</v>
      </c>
      <c r="CO122" s="1283" t="s">
        <v>671</v>
      </c>
      <c r="CP122" s="1283" t="s">
        <v>671</v>
      </c>
      <c r="CQ122" s="1283" t="s">
        <v>671</v>
      </c>
      <c r="CR122" s="1283" t="s">
        <v>671</v>
      </c>
      <c r="CS122" s="1283" t="s">
        <v>671</v>
      </c>
      <c r="CT122" s="1283" t="s">
        <v>671</v>
      </c>
      <c r="CU122" s="1283" t="s">
        <v>671</v>
      </c>
      <c r="CV122" s="1283" t="s">
        <v>671</v>
      </c>
      <c r="CW122" s="1283" t="s">
        <v>671</v>
      </c>
      <c r="CX122" s="1283" t="s">
        <v>671</v>
      </c>
      <c r="CY122" s="1283" t="s">
        <v>671</v>
      </c>
      <c r="CZ122" s="1283" t="s">
        <v>671</v>
      </c>
      <c r="DA122" s="1283" t="s">
        <v>671</v>
      </c>
      <c r="DB122" s="1283" t="s">
        <v>671</v>
      </c>
      <c r="DC122" s="1455" t="s">
        <v>684</v>
      </c>
      <c r="DD122" s="1546" t="s">
        <v>685</v>
      </c>
      <c r="DE122" s="1454" t="s">
        <v>686</v>
      </c>
      <c r="DF122" s="1546"/>
      <c r="DG122" s="1546"/>
      <c r="DH122" s="1456"/>
      <c r="DI122" s="1457" t="s">
        <v>602</v>
      </c>
      <c r="DJ122" s="1124" t="s">
        <v>602</v>
      </c>
      <c r="DK122" s="1458" t="s">
        <v>602</v>
      </c>
      <c r="DL122" s="1458" t="s">
        <v>602</v>
      </c>
      <c r="DM122" s="1458" t="s">
        <v>602</v>
      </c>
      <c r="DN122" s="1458" t="s">
        <v>602</v>
      </c>
      <c r="DO122" s="1517"/>
      <c r="DP122" s="1660"/>
      <c r="DQ122" s="1663"/>
      <c r="DR122" s="1777" t="s">
        <v>687</v>
      </c>
      <c r="DS122" s="1460" t="s">
        <v>688</v>
      </c>
      <c r="DT122" s="1461" t="s">
        <v>689</v>
      </c>
      <c r="DU122" s="1457" t="s">
        <v>602</v>
      </c>
      <c r="DV122" s="1124" t="s">
        <v>602</v>
      </c>
      <c r="DW122" s="1458" t="s">
        <v>602</v>
      </c>
      <c r="DX122" s="1458" t="s">
        <v>602</v>
      </c>
      <c r="DY122" s="1458" t="s">
        <v>602</v>
      </c>
      <c r="DZ122" s="1458" t="s">
        <v>602</v>
      </c>
      <c r="EA122" s="1458"/>
      <c r="EB122" s="1660"/>
      <c r="EC122" s="1694"/>
      <c r="ED122" s="1125" t="s">
        <v>917</v>
      </c>
      <c r="EE122" s="1464" t="s">
        <v>688</v>
      </c>
      <c r="EF122" s="1461"/>
      <c r="EG122" s="1457" t="s">
        <v>602</v>
      </c>
      <c r="EH122" s="1124" t="s">
        <v>602</v>
      </c>
      <c r="EI122" s="1458" t="s">
        <v>602</v>
      </c>
      <c r="EJ122" s="1458" t="s">
        <v>602</v>
      </c>
      <c r="EK122" s="1458" t="s">
        <v>602</v>
      </c>
      <c r="EL122" s="1458" t="s">
        <v>602</v>
      </c>
      <c r="EM122" s="1458"/>
      <c r="EN122" s="1660"/>
      <c r="EO122" s="1459"/>
      <c r="EP122" s="1125" t="s">
        <v>687</v>
      </c>
      <c r="EQ122" s="1464" t="s">
        <v>690</v>
      </c>
      <c r="ER122" s="1461" t="s">
        <v>691</v>
      </c>
      <c r="ES122" s="1498" t="s">
        <v>292</v>
      </c>
      <c r="ET122" s="1463"/>
      <c r="EU122" s="1463" t="s">
        <v>292</v>
      </c>
      <c r="EV122" s="1463" t="s">
        <v>292</v>
      </c>
      <c r="EW122" s="1463" t="s">
        <v>292</v>
      </c>
      <c r="EX122" s="1463"/>
      <c r="EY122" s="1464"/>
      <c r="EZ122" s="1778"/>
    </row>
    <row r="123" spans="1:156" ht="21.6" x14ac:dyDescent="0.2">
      <c r="A123" s="1224" t="s">
        <v>603</v>
      </c>
      <c r="B123" s="1779" t="s">
        <v>797</v>
      </c>
      <c r="C123" s="1780">
        <v>2756420101</v>
      </c>
      <c r="D123" s="1542">
        <v>10</v>
      </c>
      <c r="E123" s="1542" t="s">
        <v>2718</v>
      </c>
      <c r="F123" s="1264" t="s">
        <v>798</v>
      </c>
      <c r="G123" s="1543" t="s">
        <v>2717</v>
      </c>
      <c r="H123" s="1543" t="s">
        <v>2719</v>
      </c>
      <c r="I123" s="1719" t="s">
        <v>4564</v>
      </c>
      <c r="J123" s="1720" t="s">
        <v>666</v>
      </c>
      <c r="K123" s="1234"/>
      <c r="L123" s="1234"/>
      <c r="M123" s="1234"/>
      <c r="N123" s="1234"/>
      <c r="O123" s="1234"/>
      <c r="P123" s="1234"/>
      <c r="Q123" s="1234"/>
      <c r="R123" s="1234"/>
      <c r="S123" s="1234"/>
      <c r="T123" s="1234"/>
      <c r="U123" s="1234"/>
      <c r="V123" s="1234"/>
      <c r="W123" s="1234"/>
      <c r="X123" s="1234"/>
      <c r="Y123" s="1234"/>
      <c r="Z123" s="1234"/>
      <c r="AA123" s="1234"/>
      <c r="AB123" s="1234"/>
      <c r="AC123" s="1234"/>
      <c r="AD123" s="1234"/>
      <c r="AE123" s="1234"/>
      <c r="AF123" s="1234"/>
      <c r="AG123" s="1234"/>
      <c r="AH123" s="1234"/>
      <c r="AI123" s="1234"/>
      <c r="AJ123" s="1234"/>
      <c r="AK123" s="1234"/>
      <c r="AL123" s="1234"/>
      <c r="AM123" s="1234"/>
      <c r="AN123" s="1234"/>
      <c r="AO123" s="1234"/>
      <c r="AP123" s="1234"/>
      <c r="AQ123" s="1268"/>
      <c r="AR123" s="1482"/>
      <c r="AS123" s="1441"/>
      <c r="AT123" s="1441"/>
      <c r="AU123" s="1441"/>
      <c r="AV123" s="1441"/>
      <c r="AW123" s="1441" t="s">
        <v>124</v>
      </c>
      <c r="AX123" s="1441" t="s">
        <v>124</v>
      </c>
      <c r="AY123" s="1441" t="s">
        <v>124</v>
      </c>
      <c r="AZ123" s="1441" t="s">
        <v>124</v>
      </c>
      <c r="BA123" s="1441" t="s">
        <v>124</v>
      </c>
      <c r="BB123" s="1441" t="s">
        <v>124</v>
      </c>
      <c r="BC123" s="1441" t="s">
        <v>124</v>
      </c>
      <c r="BD123" s="1441" t="s">
        <v>124</v>
      </c>
      <c r="BE123" s="1441" t="s">
        <v>124</v>
      </c>
      <c r="BF123" s="1441" t="s">
        <v>124</v>
      </c>
      <c r="BG123" s="1441" t="s">
        <v>124</v>
      </c>
      <c r="BH123" s="1441" t="s">
        <v>124</v>
      </c>
      <c r="BI123" s="1441" t="s">
        <v>124</v>
      </c>
      <c r="BJ123" s="1441" t="s">
        <v>124</v>
      </c>
      <c r="BK123" s="1441" t="s">
        <v>124</v>
      </c>
      <c r="BL123" s="1441" t="s">
        <v>124</v>
      </c>
      <c r="BM123" s="1441" t="s">
        <v>124</v>
      </c>
      <c r="BN123" s="1441" t="s">
        <v>124</v>
      </c>
      <c r="BO123" s="1441" t="s">
        <v>124</v>
      </c>
      <c r="BP123" s="1441" t="s">
        <v>124</v>
      </c>
      <c r="BQ123" s="1441" t="s">
        <v>124</v>
      </c>
      <c r="BR123" s="1441" t="s">
        <v>124</v>
      </c>
      <c r="BS123" s="1441" t="s">
        <v>124</v>
      </c>
      <c r="BT123" s="1441" t="s">
        <v>145</v>
      </c>
      <c r="BU123" s="1441" t="s">
        <v>145</v>
      </c>
      <c r="BV123" s="1441" t="s">
        <v>145</v>
      </c>
      <c r="BW123" s="1441" t="s">
        <v>145</v>
      </c>
      <c r="BX123" s="1441" t="s">
        <v>145</v>
      </c>
      <c r="BY123" s="1441" t="s">
        <v>145</v>
      </c>
      <c r="BZ123" s="1441" t="s">
        <v>145</v>
      </c>
      <c r="CA123" s="1441" t="s">
        <v>145</v>
      </c>
      <c r="CB123" s="1441" t="s">
        <v>145</v>
      </c>
      <c r="CC123" s="1441" t="s">
        <v>145</v>
      </c>
      <c r="CD123" s="1441" t="s">
        <v>145</v>
      </c>
      <c r="CE123" s="1441" t="s">
        <v>145</v>
      </c>
      <c r="CF123" s="1441" t="s">
        <v>4106</v>
      </c>
      <c r="CG123" s="1441" t="s">
        <v>145</v>
      </c>
      <c r="CH123" s="1441" t="s">
        <v>145</v>
      </c>
      <c r="CI123" s="1441" t="s">
        <v>145</v>
      </c>
      <c r="CJ123" s="1441" t="s">
        <v>145</v>
      </c>
      <c r="CK123" s="1441" t="s">
        <v>145</v>
      </c>
      <c r="CL123" s="1441" t="s">
        <v>145</v>
      </c>
      <c r="CM123" s="1441" t="s">
        <v>145</v>
      </c>
      <c r="CN123" s="1441" t="s">
        <v>145</v>
      </c>
      <c r="CO123" s="1441" t="s">
        <v>145</v>
      </c>
      <c r="CP123" s="1441" t="s">
        <v>145</v>
      </c>
      <c r="CQ123" s="1441" t="s">
        <v>145</v>
      </c>
      <c r="CR123" s="1441" t="s">
        <v>145</v>
      </c>
      <c r="CS123" s="1441" t="s">
        <v>145</v>
      </c>
      <c r="CT123" s="1441" t="s">
        <v>145</v>
      </c>
      <c r="CU123" s="1441" t="s">
        <v>145</v>
      </c>
      <c r="CV123" s="1441" t="s">
        <v>145</v>
      </c>
      <c r="CW123" s="1441" t="s">
        <v>145</v>
      </c>
      <c r="CX123" s="1441" t="s">
        <v>145</v>
      </c>
      <c r="CY123" s="1441" t="s">
        <v>145</v>
      </c>
      <c r="CZ123" s="1441" t="s">
        <v>145</v>
      </c>
      <c r="DA123" s="1441" t="s">
        <v>145</v>
      </c>
      <c r="DB123" s="1441" t="s">
        <v>145</v>
      </c>
      <c r="DC123" s="1543" t="s">
        <v>4565</v>
      </c>
      <c r="DD123" s="1542" t="s">
        <v>4566</v>
      </c>
      <c r="DE123" s="1442" t="s">
        <v>4107</v>
      </c>
      <c r="DF123" s="1542" t="s">
        <v>4108</v>
      </c>
      <c r="DG123" s="1542" t="s">
        <v>4108</v>
      </c>
      <c r="DH123" s="1443" t="s">
        <v>4567</v>
      </c>
      <c r="DI123" s="1444" t="s">
        <v>291</v>
      </c>
      <c r="DJ123" s="1126" t="s">
        <v>291</v>
      </c>
      <c r="DK123" s="1445" t="s">
        <v>291</v>
      </c>
      <c r="DL123" s="1445" t="s">
        <v>291</v>
      </c>
      <c r="DM123" s="1445" t="s">
        <v>291</v>
      </c>
      <c r="DN123" s="1445" t="s">
        <v>291</v>
      </c>
      <c r="DO123" s="1508"/>
      <c r="DP123" s="1449" t="s">
        <v>291</v>
      </c>
      <c r="DQ123" s="1637" t="s">
        <v>291</v>
      </c>
      <c r="DR123" s="1599" t="s">
        <v>4568</v>
      </c>
      <c r="DS123" s="1447" t="s">
        <v>4109</v>
      </c>
      <c r="DT123" s="1448" t="s">
        <v>4110</v>
      </c>
      <c r="DU123" s="1444"/>
      <c r="DV123" s="1126"/>
      <c r="DW123" s="1445"/>
      <c r="DX123" s="1445"/>
      <c r="DY123" s="1445"/>
      <c r="DZ123" s="1445"/>
      <c r="EA123" s="1445"/>
      <c r="EB123" s="1449"/>
      <c r="EC123" s="1533"/>
      <c r="ED123" s="1127"/>
      <c r="EE123" s="1451"/>
      <c r="EF123" s="1448"/>
      <c r="EG123" s="1444" t="s">
        <v>291</v>
      </c>
      <c r="EH123" s="1126" t="s">
        <v>291</v>
      </c>
      <c r="EI123" s="1445" t="s">
        <v>291</v>
      </c>
      <c r="EJ123" s="1445" t="s">
        <v>291</v>
      </c>
      <c r="EK123" s="1445" t="s">
        <v>291</v>
      </c>
      <c r="EL123" s="1445" t="s">
        <v>291</v>
      </c>
      <c r="EM123" s="1508"/>
      <c r="EN123" s="1449" t="s">
        <v>291</v>
      </c>
      <c r="EO123" s="1637" t="s">
        <v>291</v>
      </c>
      <c r="EP123" s="1599" t="s">
        <v>4569</v>
      </c>
      <c r="EQ123" s="1447" t="s">
        <v>1009</v>
      </c>
      <c r="ER123" s="1448" t="s">
        <v>4111</v>
      </c>
      <c r="ES123" s="1510" t="s">
        <v>291</v>
      </c>
      <c r="ET123" s="1450"/>
      <c r="EU123" s="1450"/>
      <c r="EV123" s="1450" t="s">
        <v>291</v>
      </c>
      <c r="EW123" s="1450" t="s">
        <v>291</v>
      </c>
      <c r="EX123" s="1450"/>
      <c r="EY123" s="1451"/>
      <c r="EZ123" s="1775"/>
    </row>
    <row r="124" spans="1:156" ht="21.6" x14ac:dyDescent="0.2">
      <c r="A124" s="1224" t="s">
        <v>603</v>
      </c>
      <c r="B124" s="1781" t="s">
        <v>4047</v>
      </c>
      <c r="C124" s="1542">
        <v>2756420119</v>
      </c>
      <c r="D124" s="1542">
        <v>10</v>
      </c>
      <c r="E124" s="1542" t="s">
        <v>1453</v>
      </c>
      <c r="F124" s="1264" t="s">
        <v>1293</v>
      </c>
      <c r="G124" s="1543" t="s">
        <v>1451</v>
      </c>
      <c r="H124" s="1543" t="s">
        <v>1451</v>
      </c>
      <c r="I124" s="1782" t="s">
        <v>2700</v>
      </c>
      <c r="J124" s="1783" t="s">
        <v>1613</v>
      </c>
      <c r="K124" s="1234"/>
      <c r="L124" s="1234"/>
      <c r="M124" s="1234"/>
      <c r="N124" s="1234"/>
      <c r="O124" s="1654"/>
      <c r="P124" s="1234"/>
      <c r="Q124" s="1234"/>
      <c r="R124" s="1234"/>
      <c r="S124" s="1234"/>
      <c r="T124" s="1234"/>
      <c r="U124" s="1234"/>
      <c r="V124" s="1234"/>
      <c r="W124" s="1234"/>
      <c r="X124" s="1234"/>
      <c r="Y124" s="1234"/>
      <c r="Z124" s="1234"/>
      <c r="AA124" s="1234"/>
      <c r="AB124" s="1234"/>
      <c r="AC124" s="1234"/>
      <c r="AD124" s="1234"/>
      <c r="AE124" s="1234"/>
      <c r="AF124" s="1234"/>
      <c r="AG124" s="1234"/>
      <c r="AH124" s="1234"/>
      <c r="AI124" s="1234"/>
      <c r="AJ124" s="1234"/>
      <c r="AK124" s="1234"/>
      <c r="AL124" s="1234"/>
      <c r="AM124" s="1234"/>
      <c r="AN124" s="1234"/>
      <c r="AO124" s="1234"/>
      <c r="AP124" s="1234"/>
      <c r="AQ124" s="1268"/>
      <c r="AR124" s="1482"/>
      <c r="AS124" s="1441"/>
      <c r="AT124" s="1441"/>
      <c r="AU124" s="1441"/>
      <c r="AV124" s="1441"/>
      <c r="AW124" s="1441"/>
      <c r="AX124" s="1441"/>
      <c r="AY124" s="1441"/>
      <c r="AZ124" s="1441"/>
      <c r="BA124" s="1441"/>
      <c r="BB124" s="1441" t="s">
        <v>124</v>
      </c>
      <c r="BC124" s="1441" t="s">
        <v>124</v>
      </c>
      <c r="BD124" s="1441" t="s">
        <v>124</v>
      </c>
      <c r="BE124" s="1441" t="s">
        <v>124</v>
      </c>
      <c r="BF124" s="1441" t="s">
        <v>124</v>
      </c>
      <c r="BG124" s="1441" t="s">
        <v>124</v>
      </c>
      <c r="BH124" s="1441" t="s">
        <v>124</v>
      </c>
      <c r="BI124" s="1441" t="s">
        <v>124</v>
      </c>
      <c r="BJ124" s="1441" t="s">
        <v>124</v>
      </c>
      <c r="BK124" s="1441" t="s">
        <v>124</v>
      </c>
      <c r="BL124" s="1441" t="s">
        <v>124</v>
      </c>
      <c r="BM124" s="1441" t="s">
        <v>124</v>
      </c>
      <c r="BN124" s="1441" t="s">
        <v>124</v>
      </c>
      <c r="BO124" s="1441" t="s">
        <v>124</v>
      </c>
      <c r="BP124" s="1441" t="s">
        <v>1454</v>
      </c>
      <c r="BQ124" s="1441" t="s">
        <v>1454</v>
      </c>
      <c r="BR124" s="1441" t="s">
        <v>1246</v>
      </c>
      <c r="BS124" s="1441" t="s">
        <v>145</v>
      </c>
      <c r="BT124" s="1441" t="s">
        <v>147</v>
      </c>
      <c r="BU124" s="1441" t="s">
        <v>145</v>
      </c>
      <c r="BV124" s="1441" t="s">
        <v>145</v>
      </c>
      <c r="BW124" s="1441" t="s">
        <v>145</v>
      </c>
      <c r="BX124" s="1441" t="s">
        <v>145</v>
      </c>
      <c r="BY124" s="1441" t="s">
        <v>145</v>
      </c>
      <c r="BZ124" s="1441" t="s">
        <v>145</v>
      </c>
      <c r="CA124" s="1441" t="s">
        <v>145</v>
      </c>
      <c r="CB124" s="1441" t="s">
        <v>145</v>
      </c>
      <c r="CC124" s="1441" t="s">
        <v>145</v>
      </c>
      <c r="CD124" s="1441" t="s">
        <v>145</v>
      </c>
      <c r="CE124" s="1441" t="s">
        <v>145</v>
      </c>
      <c r="CF124" s="1441" t="s">
        <v>145</v>
      </c>
      <c r="CG124" s="1441" t="s">
        <v>145</v>
      </c>
      <c r="CH124" s="1441" t="s">
        <v>145</v>
      </c>
      <c r="CI124" s="1441" t="s">
        <v>145</v>
      </c>
      <c r="CJ124" s="1441" t="s">
        <v>145</v>
      </c>
      <c r="CK124" s="1441" t="s">
        <v>145</v>
      </c>
      <c r="CL124" s="1441" t="s">
        <v>145</v>
      </c>
      <c r="CM124" s="1441" t="s">
        <v>145</v>
      </c>
      <c r="CN124" s="1441" t="s">
        <v>145</v>
      </c>
      <c r="CO124" s="1441" t="s">
        <v>145</v>
      </c>
      <c r="CP124" s="1441" t="s">
        <v>145</v>
      </c>
      <c r="CQ124" s="1441" t="s">
        <v>145</v>
      </c>
      <c r="CR124" s="1441" t="s">
        <v>145</v>
      </c>
      <c r="CS124" s="1441" t="s">
        <v>145</v>
      </c>
      <c r="CT124" s="1441" t="s">
        <v>145</v>
      </c>
      <c r="CU124" s="1441" t="s">
        <v>145</v>
      </c>
      <c r="CV124" s="1441" t="s">
        <v>145</v>
      </c>
      <c r="CW124" s="1441" t="s">
        <v>145</v>
      </c>
      <c r="CX124" s="1441" t="s">
        <v>145</v>
      </c>
      <c r="CY124" s="1441" t="s">
        <v>145</v>
      </c>
      <c r="CZ124" s="1441" t="s">
        <v>145</v>
      </c>
      <c r="DA124" s="1441" t="s">
        <v>145</v>
      </c>
      <c r="DB124" s="1441" t="s">
        <v>145</v>
      </c>
      <c r="DC124" s="1543" t="s">
        <v>2701</v>
      </c>
      <c r="DD124" s="1542" t="s">
        <v>2702</v>
      </c>
      <c r="DE124" s="1442" t="s">
        <v>2703</v>
      </c>
      <c r="DF124" s="1542" t="s">
        <v>2704</v>
      </c>
      <c r="DG124" s="1542" t="s">
        <v>2704</v>
      </c>
      <c r="DH124" s="1443" t="s">
        <v>1613</v>
      </c>
      <c r="DI124" s="1444" t="s">
        <v>291</v>
      </c>
      <c r="DJ124" s="1126" t="s">
        <v>291</v>
      </c>
      <c r="DK124" s="1445" t="s">
        <v>291</v>
      </c>
      <c r="DL124" s="1126" t="s">
        <v>291</v>
      </c>
      <c r="DM124" s="1126" t="s">
        <v>291</v>
      </c>
      <c r="DN124" s="1126" t="s">
        <v>291</v>
      </c>
      <c r="DO124" s="1508"/>
      <c r="DP124" s="1449"/>
      <c r="DQ124" s="1533" t="s">
        <v>291</v>
      </c>
      <c r="DR124" s="1599" t="s">
        <v>988</v>
      </c>
      <c r="DS124" s="1447" t="s">
        <v>763</v>
      </c>
      <c r="DT124" s="1448" t="s">
        <v>1035</v>
      </c>
      <c r="DU124" s="1444"/>
      <c r="DV124" s="1445"/>
      <c r="DW124" s="1445"/>
      <c r="DX124" s="1445"/>
      <c r="DY124" s="1445"/>
      <c r="DZ124" s="1445"/>
      <c r="EA124" s="1445"/>
      <c r="EB124" s="1449"/>
      <c r="EC124" s="1533"/>
      <c r="ED124" s="1127"/>
      <c r="EE124" s="1451"/>
      <c r="EF124" s="1448"/>
      <c r="EG124" s="1444" t="s">
        <v>291</v>
      </c>
      <c r="EH124" s="1126" t="s">
        <v>291</v>
      </c>
      <c r="EI124" s="1126" t="s">
        <v>291</v>
      </c>
      <c r="EJ124" s="1126" t="s">
        <v>291</v>
      </c>
      <c r="EK124" s="1126" t="s">
        <v>291</v>
      </c>
      <c r="EL124" s="1126" t="s">
        <v>291</v>
      </c>
      <c r="EM124" s="1508"/>
      <c r="EN124" s="1449"/>
      <c r="EO124" s="1446" t="s">
        <v>291</v>
      </c>
      <c r="EP124" s="1599" t="s">
        <v>965</v>
      </c>
      <c r="EQ124" s="1447" t="s">
        <v>855</v>
      </c>
      <c r="ER124" s="1448" t="s">
        <v>1455</v>
      </c>
      <c r="ES124" s="1510"/>
      <c r="ET124" s="1450" t="s">
        <v>291</v>
      </c>
      <c r="EU124" s="1450"/>
      <c r="EV124" s="1450" t="s">
        <v>291</v>
      </c>
      <c r="EW124" s="1450" t="s">
        <v>291</v>
      </c>
      <c r="EX124" s="1450"/>
      <c r="EY124" s="1451"/>
      <c r="EZ124" s="1775"/>
    </row>
    <row r="125" spans="1:156" ht="19.2" x14ac:dyDescent="0.2">
      <c r="A125" s="1209" t="s">
        <v>603</v>
      </c>
      <c r="B125" s="1784" t="s">
        <v>1025</v>
      </c>
      <c r="C125" s="1551">
        <v>2756420127</v>
      </c>
      <c r="D125" s="1551">
        <v>10</v>
      </c>
      <c r="E125" s="1551" t="s">
        <v>1029</v>
      </c>
      <c r="F125" s="1213" t="s">
        <v>1294</v>
      </c>
      <c r="G125" s="1552" t="s">
        <v>1027</v>
      </c>
      <c r="H125" s="1552" t="s">
        <v>1027</v>
      </c>
      <c r="I125" s="1724" t="s">
        <v>1218</v>
      </c>
      <c r="J125" s="1725" t="s">
        <v>1614</v>
      </c>
      <c r="K125" s="1219"/>
      <c r="L125" s="1219"/>
      <c r="M125" s="1219"/>
      <c r="N125" s="1219"/>
      <c r="O125" s="1219"/>
      <c r="P125" s="1219"/>
      <c r="Q125" s="1219"/>
      <c r="R125" s="1219"/>
      <c r="S125" s="1641"/>
      <c r="T125" s="1219"/>
      <c r="U125" s="1219"/>
      <c r="V125" s="1219"/>
      <c r="W125" s="1219"/>
      <c r="X125" s="1219"/>
      <c r="Y125" s="1641"/>
      <c r="Z125" s="1219"/>
      <c r="AA125" s="1219"/>
      <c r="AB125" s="1219"/>
      <c r="AC125" s="1219"/>
      <c r="AD125" s="1219"/>
      <c r="AE125" s="1219"/>
      <c r="AF125" s="1219"/>
      <c r="AG125" s="1219"/>
      <c r="AH125" s="1219"/>
      <c r="AI125" s="1219"/>
      <c r="AJ125" s="1219"/>
      <c r="AK125" s="1219"/>
      <c r="AL125" s="1219"/>
      <c r="AM125" s="1219"/>
      <c r="AN125" s="1219"/>
      <c r="AO125" s="1219"/>
      <c r="AP125" s="1219"/>
      <c r="AQ125" s="1219"/>
      <c r="AR125" s="1469"/>
      <c r="AS125" s="1469"/>
      <c r="AT125" s="1469"/>
      <c r="AU125" s="1469"/>
      <c r="AV125" s="1469"/>
      <c r="AW125" s="1469"/>
      <c r="AX125" s="1469"/>
      <c r="AY125" s="1469"/>
      <c r="AZ125" s="1469"/>
      <c r="BA125" s="1469"/>
      <c r="BB125" s="1469"/>
      <c r="BC125" s="1469"/>
      <c r="BD125" s="1469"/>
      <c r="BE125" s="1469"/>
      <c r="BF125" s="1469"/>
      <c r="BG125" s="1469"/>
      <c r="BH125" s="1469" t="s">
        <v>124</v>
      </c>
      <c r="BI125" s="1469" t="s">
        <v>124</v>
      </c>
      <c r="BJ125" s="1469" t="s">
        <v>124</v>
      </c>
      <c r="BK125" s="1469" t="s">
        <v>124</v>
      </c>
      <c r="BL125" s="1469" t="s">
        <v>124</v>
      </c>
      <c r="BM125" s="1469" t="s">
        <v>124</v>
      </c>
      <c r="BN125" s="1469" t="s">
        <v>124</v>
      </c>
      <c r="BO125" s="1469" t="s">
        <v>1251</v>
      </c>
      <c r="BP125" s="1469" t="s">
        <v>1249</v>
      </c>
      <c r="BQ125" s="1469" t="s">
        <v>1249</v>
      </c>
      <c r="BR125" s="1469" t="s">
        <v>1249</v>
      </c>
      <c r="BS125" s="1469" t="s">
        <v>1249</v>
      </c>
      <c r="BT125" s="1469" t="s">
        <v>1249</v>
      </c>
      <c r="BU125" s="1469" t="s">
        <v>1249</v>
      </c>
      <c r="BV125" s="1469" t="s">
        <v>1249</v>
      </c>
      <c r="BW125" s="1469" t="s">
        <v>1249</v>
      </c>
      <c r="BX125" s="1469" t="s">
        <v>1249</v>
      </c>
      <c r="BY125" s="1469" t="s">
        <v>1249</v>
      </c>
      <c r="BZ125" s="1469" t="s">
        <v>1249</v>
      </c>
      <c r="CA125" s="1469" t="s">
        <v>1249</v>
      </c>
      <c r="CB125" s="1469" t="s">
        <v>1249</v>
      </c>
      <c r="CC125" s="1469" t="s">
        <v>1249</v>
      </c>
      <c r="CD125" s="1469" t="s">
        <v>1249</v>
      </c>
      <c r="CE125" s="1469" t="s">
        <v>1249</v>
      </c>
      <c r="CF125" s="1469" t="s">
        <v>1249</v>
      </c>
      <c r="CG125" s="1469" t="s">
        <v>1249</v>
      </c>
      <c r="CH125" s="1469" t="s">
        <v>1249</v>
      </c>
      <c r="CI125" s="1469" t="s">
        <v>1249</v>
      </c>
      <c r="CJ125" s="1469" t="s">
        <v>1249</v>
      </c>
      <c r="CK125" s="1469" t="s">
        <v>1249</v>
      </c>
      <c r="CL125" s="1469" t="s">
        <v>1249</v>
      </c>
      <c r="CM125" s="1469" t="s">
        <v>1249</v>
      </c>
      <c r="CN125" s="1469" t="s">
        <v>1249</v>
      </c>
      <c r="CO125" s="1469" t="s">
        <v>1249</v>
      </c>
      <c r="CP125" s="1469" t="s">
        <v>1249</v>
      </c>
      <c r="CQ125" s="1469" t="s">
        <v>1249</v>
      </c>
      <c r="CR125" s="1469" t="s">
        <v>1249</v>
      </c>
      <c r="CS125" s="1469" t="s">
        <v>1249</v>
      </c>
      <c r="CT125" s="1469" t="s">
        <v>1249</v>
      </c>
      <c r="CU125" s="1469" t="s">
        <v>1249</v>
      </c>
      <c r="CV125" s="1469" t="s">
        <v>1249</v>
      </c>
      <c r="CW125" s="1469" t="s">
        <v>1249</v>
      </c>
      <c r="CX125" s="1469" t="s">
        <v>1249</v>
      </c>
      <c r="CY125" s="1469" t="s">
        <v>1249</v>
      </c>
      <c r="CZ125" s="1469" t="s">
        <v>1249</v>
      </c>
      <c r="DA125" s="1469" t="s">
        <v>1249</v>
      </c>
      <c r="DB125" s="1469" t="s">
        <v>1249</v>
      </c>
      <c r="DC125" s="1552" t="s">
        <v>1030</v>
      </c>
      <c r="DD125" s="1551" t="s">
        <v>1031</v>
      </c>
      <c r="DE125" s="1470" t="s">
        <v>1032</v>
      </c>
      <c r="DF125" s="1551"/>
      <c r="DG125" s="1551"/>
      <c r="DH125" s="1223"/>
      <c r="DI125" s="1471" t="s">
        <v>602</v>
      </c>
      <c r="DJ125" s="1128" t="s">
        <v>602</v>
      </c>
      <c r="DK125" s="1128" t="s">
        <v>602</v>
      </c>
      <c r="DL125" s="1128" t="s">
        <v>602</v>
      </c>
      <c r="DM125" s="1128" t="s">
        <v>602</v>
      </c>
      <c r="DN125" s="1128" t="s">
        <v>602</v>
      </c>
      <c r="DO125" s="1514"/>
      <c r="DP125" s="1643" t="s">
        <v>292</v>
      </c>
      <c r="DQ125" s="1532" t="s">
        <v>292</v>
      </c>
      <c r="DR125" s="1785" t="s">
        <v>1033</v>
      </c>
      <c r="DS125" s="1474" t="s">
        <v>1034</v>
      </c>
      <c r="DT125" s="1475" t="s">
        <v>1035</v>
      </c>
      <c r="DU125" s="1471"/>
      <c r="DV125" s="1128"/>
      <c r="DW125" s="1472"/>
      <c r="DX125" s="1472"/>
      <c r="DY125" s="1472"/>
      <c r="DZ125" s="1472"/>
      <c r="EA125" s="1472"/>
      <c r="EB125" s="1643"/>
      <c r="EC125" s="1532"/>
      <c r="ED125" s="1129"/>
      <c r="EE125" s="1477"/>
      <c r="EF125" s="1475"/>
      <c r="EG125" s="1471" t="s">
        <v>602</v>
      </c>
      <c r="EH125" s="1128" t="s">
        <v>602</v>
      </c>
      <c r="EI125" s="1128" t="s">
        <v>602</v>
      </c>
      <c r="EJ125" s="1128" t="s">
        <v>602</v>
      </c>
      <c r="EK125" s="1128" t="s">
        <v>602</v>
      </c>
      <c r="EL125" s="1128" t="s">
        <v>602</v>
      </c>
      <c r="EM125" s="1514"/>
      <c r="EN125" s="1643" t="s">
        <v>292</v>
      </c>
      <c r="EO125" s="1473" t="s">
        <v>292</v>
      </c>
      <c r="EP125" s="1785" t="s">
        <v>483</v>
      </c>
      <c r="EQ125" s="1474" t="s">
        <v>1036</v>
      </c>
      <c r="ER125" s="1475" t="s">
        <v>964</v>
      </c>
      <c r="ES125" s="1495" t="s">
        <v>292</v>
      </c>
      <c r="ET125" s="1476" t="s">
        <v>292</v>
      </c>
      <c r="EU125" s="1476"/>
      <c r="EV125" s="1476" t="s">
        <v>292</v>
      </c>
      <c r="EW125" s="1476" t="s">
        <v>292</v>
      </c>
      <c r="EX125" s="1476"/>
      <c r="EY125" s="1477"/>
      <c r="EZ125" s="1786"/>
    </row>
    <row r="126" spans="1:156" ht="21.6" x14ac:dyDescent="0.2">
      <c r="A126" s="1209" t="s">
        <v>603</v>
      </c>
      <c r="B126" s="1787" t="s">
        <v>1066</v>
      </c>
      <c r="C126" s="1551">
        <v>2756420135</v>
      </c>
      <c r="D126" s="1551">
        <v>10</v>
      </c>
      <c r="E126" s="1551" t="s">
        <v>1063</v>
      </c>
      <c r="F126" s="1213" t="s">
        <v>1295</v>
      </c>
      <c r="G126" s="1552" t="s">
        <v>1069</v>
      </c>
      <c r="H126" s="1552" t="s">
        <v>1069</v>
      </c>
      <c r="I126" s="1788" t="s">
        <v>1225</v>
      </c>
      <c r="J126" s="1789" t="s">
        <v>1648</v>
      </c>
      <c r="K126" s="1219"/>
      <c r="L126" s="1219"/>
      <c r="M126" s="1219"/>
      <c r="N126" s="1219"/>
      <c r="O126" s="1219"/>
      <c r="P126" s="1219"/>
      <c r="Q126" s="1219"/>
      <c r="R126" s="1219"/>
      <c r="S126" s="1641"/>
      <c r="T126" s="1219"/>
      <c r="U126" s="1219"/>
      <c r="V126" s="1219"/>
      <c r="W126" s="1219"/>
      <c r="X126" s="1219"/>
      <c r="Y126" s="1219"/>
      <c r="Z126" s="1219"/>
      <c r="AA126" s="1219"/>
      <c r="AB126" s="1219"/>
      <c r="AC126" s="1219"/>
      <c r="AD126" s="1219"/>
      <c r="AE126" s="1219"/>
      <c r="AF126" s="1219"/>
      <c r="AG126" s="1219"/>
      <c r="AH126" s="1219"/>
      <c r="AI126" s="1219"/>
      <c r="AJ126" s="1219"/>
      <c r="AK126" s="1219"/>
      <c r="AL126" s="1219"/>
      <c r="AM126" s="1219"/>
      <c r="AN126" s="1219"/>
      <c r="AO126" s="1219"/>
      <c r="AP126" s="1219"/>
      <c r="AQ126" s="1219"/>
      <c r="AR126" s="1469"/>
      <c r="AS126" s="1469"/>
      <c r="AT126" s="1469"/>
      <c r="AU126" s="1469"/>
      <c r="AV126" s="1469"/>
      <c r="AW126" s="1469"/>
      <c r="AX126" s="1469"/>
      <c r="AY126" s="1469"/>
      <c r="AZ126" s="1469"/>
      <c r="BA126" s="1469"/>
      <c r="BB126" s="1469"/>
      <c r="BC126" s="1469"/>
      <c r="BD126" s="1469"/>
      <c r="BE126" s="1469"/>
      <c r="BF126" s="1469"/>
      <c r="BG126" s="1469"/>
      <c r="BH126" s="1469"/>
      <c r="BI126" s="1469"/>
      <c r="BJ126" s="1469" t="s">
        <v>683</v>
      </c>
      <c r="BK126" s="1469" t="s">
        <v>683</v>
      </c>
      <c r="BL126" s="1469" t="s">
        <v>683</v>
      </c>
      <c r="BM126" s="1469" t="s">
        <v>683</v>
      </c>
      <c r="BN126" s="1469" t="s">
        <v>683</v>
      </c>
      <c r="BO126" s="1469" t="s">
        <v>683</v>
      </c>
      <c r="BP126" s="1469" t="s">
        <v>683</v>
      </c>
      <c r="BQ126" s="1469" t="s">
        <v>683</v>
      </c>
      <c r="BR126" s="1469" t="s">
        <v>1488</v>
      </c>
      <c r="BS126" s="1469" t="s">
        <v>1249</v>
      </c>
      <c r="BT126" s="1469" t="s">
        <v>1249</v>
      </c>
      <c r="BU126" s="1469" t="s">
        <v>1249</v>
      </c>
      <c r="BV126" s="1469" t="s">
        <v>1249</v>
      </c>
      <c r="BW126" s="1469" t="s">
        <v>1249</v>
      </c>
      <c r="BX126" s="1469" t="s">
        <v>1249</v>
      </c>
      <c r="BY126" s="1469" t="s">
        <v>1249</v>
      </c>
      <c r="BZ126" s="1469" t="s">
        <v>1249</v>
      </c>
      <c r="CA126" s="1469" t="s">
        <v>1249</v>
      </c>
      <c r="CB126" s="1469" t="s">
        <v>1249</v>
      </c>
      <c r="CC126" s="1469" t="s">
        <v>1249</v>
      </c>
      <c r="CD126" s="1469" t="s">
        <v>1249</v>
      </c>
      <c r="CE126" s="1469" t="s">
        <v>1249</v>
      </c>
      <c r="CF126" s="1469" t="s">
        <v>1249</v>
      </c>
      <c r="CG126" s="1469" t="s">
        <v>1249</v>
      </c>
      <c r="CH126" s="1469" t="s">
        <v>1249</v>
      </c>
      <c r="CI126" s="1469" t="s">
        <v>1249</v>
      </c>
      <c r="CJ126" s="1469" t="s">
        <v>1249</v>
      </c>
      <c r="CK126" s="1469" t="s">
        <v>1249</v>
      </c>
      <c r="CL126" s="1469" t="s">
        <v>1249</v>
      </c>
      <c r="CM126" s="1469" t="s">
        <v>1249</v>
      </c>
      <c r="CN126" s="1469" t="s">
        <v>1249</v>
      </c>
      <c r="CO126" s="1469" t="s">
        <v>1249</v>
      </c>
      <c r="CP126" s="1469" t="s">
        <v>1249</v>
      </c>
      <c r="CQ126" s="1469" t="s">
        <v>1249</v>
      </c>
      <c r="CR126" s="1469" t="s">
        <v>1249</v>
      </c>
      <c r="CS126" s="1469" t="s">
        <v>1249</v>
      </c>
      <c r="CT126" s="1469" t="s">
        <v>1249</v>
      </c>
      <c r="CU126" s="1469" t="s">
        <v>1249</v>
      </c>
      <c r="CV126" s="1469" t="s">
        <v>1249</v>
      </c>
      <c r="CW126" s="1469" t="s">
        <v>1249</v>
      </c>
      <c r="CX126" s="1469" t="s">
        <v>1249</v>
      </c>
      <c r="CY126" s="1469" t="s">
        <v>1249</v>
      </c>
      <c r="CZ126" s="1469" t="s">
        <v>1249</v>
      </c>
      <c r="DA126" s="1469" t="s">
        <v>1249</v>
      </c>
      <c r="DB126" s="1469" t="s">
        <v>1249</v>
      </c>
      <c r="DC126" s="1552" t="s">
        <v>1064</v>
      </c>
      <c r="DD126" s="1551" t="s">
        <v>1062</v>
      </c>
      <c r="DE126" s="1470" t="s">
        <v>1349</v>
      </c>
      <c r="DF126" s="1551"/>
      <c r="DG126" s="1551"/>
      <c r="DH126" s="1223"/>
      <c r="DI126" s="1471"/>
      <c r="DJ126" s="1128" t="s">
        <v>602</v>
      </c>
      <c r="DK126" s="1128" t="s">
        <v>602</v>
      </c>
      <c r="DL126" s="1128" t="s">
        <v>602</v>
      </c>
      <c r="DM126" s="1128" t="s">
        <v>602</v>
      </c>
      <c r="DN126" s="1128" t="s">
        <v>602</v>
      </c>
      <c r="DO126" s="1514"/>
      <c r="DP126" s="1643"/>
      <c r="DQ126" s="1473" t="s">
        <v>602</v>
      </c>
      <c r="DR126" s="1785" t="s">
        <v>999</v>
      </c>
      <c r="DS126" s="1474" t="s">
        <v>777</v>
      </c>
      <c r="DT126" s="1475" t="s">
        <v>1065</v>
      </c>
      <c r="DU126" s="1471"/>
      <c r="DV126" s="1128" t="s">
        <v>602</v>
      </c>
      <c r="DW126" s="1128" t="s">
        <v>602</v>
      </c>
      <c r="DX126" s="1128" t="s">
        <v>602</v>
      </c>
      <c r="DY126" s="1128" t="s">
        <v>602</v>
      </c>
      <c r="DZ126" s="1128" t="s">
        <v>602</v>
      </c>
      <c r="EA126" s="1472"/>
      <c r="EB126" s="1643"/>
      <c r="EC126" s="1532"/>
      <c r="ED126" s="1129" t="s">
        <v>999</v>
      </c>
      <c r="EE126" s="1477" t="s">
        <v>777</v>
      </c>
      <c r="EF126" s="1475"/>
      <c r="EG126" s="1471"/>
      <c r="EH126" s="1128" t="s">
        <v>602</v>
      </c>
      <c r="EI126" s="1128" t="s">
        <v>602</v>
      </c>
      <c r="EJ126" s="1128" t="s">
        <v>602</v>
      </c>
      <c r="EK126" s="1128" t="s">
        <v>602</v>
      </c>
      <c r="EL126" s="1128" t="s">
        <v>602</v>
      </c>
      <c r="EM126" s="1514"/>
      <c r="EN126" s="1643"/>
      <c r="EO126" s="1473" t="s">
        <v>602</v>
      </c>
      <c r="EP126" s="1129" t="s">
        <v>999</v>
      </c>
      <c r="EQ126" s="1553" t="s">
        <v>777</v>
      </c>
      <c r="ER126" s="1475" t="s">
        <v>906</v>
      </c>
      <c r="ES126" s="1516" t="s">
        <v>292</v>
      </c>
      <c r="ET126" s="1476" t="s">
        <v>292</v>
      </c>
      <c r="EU126" s="1476" t="s">
        <v>292</v>
      </c>
      <c r="EV126" s="1476" t="s">
        <v>292</v>
      </c>
      <c r="EW126" s="1476" t="s">
        <v>292</v>
      </c>
      <c r="EX126" s="1476"/>
      <c r="EY126" s="1477"/>
      <c r="EZ126" s="1786"/>
    </row>
    <row r="127" spans="1:156" ht="21.6" x14ac:dyDescent="0.2">
      <c r="A127" s="1209" t="s">
        <v>1255</v>
      </c>
      <c r="B127" s="1790" t="s">
        <v>1235</v>
      </c>
      <c r="C127" s="1551">
        <v>2756420143</v>
      </c>
      <c r="D127" s="1551">
        <v>10</v>
      </c>
      <c r="E127" s="1551" t="s">
        <v>451</v>
      </c>
      <c r="F127" s="1213" t="s">
        <v>1257</v>
      </c>
      <c r="G127" s="1214" t="s">
        <v>1236</v>
      </c>
      <c r="H127" s="1214" t="s">
        <v>1236</v>
      </c>
      <c r="I127" s="1528" t="s">
        <v>3174</v>
      </c>
      <c r="J127" s="1529" t="s">
        <v>1615</v>
      </c>
      <c r="K127" s="1469"/>
      <c r="L127" s="1469"/>
      <c r="M127" s="1469"/>
      <c r="N127" s="1469"/>
      <c r="O127" s="1469"/>
      <c r="P127" s="1469"/>
      <c r="Q127" s="1469"/>
      <c r="R127" s="1469"/>
      <c r="S127" s="1493"/>
      <c r="T127" s="1469"/>
      <c r="U127" s="1469"/>
      <c r="V127" s="1469"/>
      <c r="W127" s="1469"/>
      <c r="X127" s="1469"/>
      <c r="Y127" s="1469"/>
      <c r="Z127" s="1469"/>
      <c r="AA127" s="1469"/>
      <c r="AB127" s="1469"/>
      <c r="AC127" s="1469"/>
      <c r="AD127" s="1469"/>
      <c r="AE127" s="1469"/>
      <c r="AF127" s="1469"/>
      <c r="AG127" s="1469"/>
      <c r="AH127" s="1469"/>
      <c r="AI127" s="1469"/>
      <c r="AJ127" s="1469"/>
      <c r="AK127" s="1469"/>
      <c r="AL127" s="1469"/>
      <c r="AM127" s="1469"/>
      <c r="AN127" s="1469"/>
      <c r="AO127" s="1469"/>
      <c r="AP127" s="1469"/>
      <c r="AQ127" s="1469"/>
      <c r="AR127" s="1469"/>
      <c r="AS127" s="1469"/>
      <c r="AT127" s="1469"/>
      <c r="AU127" s="1469"/>
      <c r="AV127" s="1469"/>
      <c r="AW127" s="1469"/>
      <c r="AX127" s="1469"/>
      <c r="AY127" s="1469"/>
      <c r="AZ127" s="1469"/>
      <c r="BA127" s="1469"/>
      <c r="BB127" s="1469"/>
      <c r="BC127" s="1469"/>
      <c r="BD127" s="1469"/>
      <c r="BE127" s="1469"/>
      <c r="BF127" s="1469"/>
      <c r="BG127" s="1469"/>
      <c r="BH127" s="1469"/>
      <c r="BI127" s="1469"/>
      <c r="BJ127" s="1469"/>
      <c r="BK127" s="1469"/>
      <c r="BL127" s="1469"/>
      <c r="BM127" s="1469"/>
      <c r="BN127" s="1469"/>
      <c r="BO127" s="1469" t="s">
        <v>1237</v>
      </c>
      <c r="BP127" s="1469" t="s">
        <v>1237</v>
      </c>
      <c r="BQ127" s="1469" t="s">
        <v>1237</v>
      </c>
      <c r="BR127" s="1469" t="s">
        <v>1237</v>
      </c>
      <c r="BS127" s="1469" t="s">
        <v>1237</v>
      </c>
      <c r="BT127" s="1469" t="s">
        <v>2727</v>
      </c>
      <c r="BU127" s="1469" t="s">
        <v>145</v>
      </c>
      <c r="BV127" s="1469" t="s">
        <v>145</v>
      </c>
      <c r="BW127" s="1469" t="s">
        <v>1249</v>
      </c>
      <c r="BX127" s="1469" t="s">
        <v>3175</v>
      </c>
      <c r="BY127" s="1469" t="s">
        <v>1249</v>
      </c>
      <c r="BZ127" s="1469" t="s">
        <v>1249</v>
      </c>
      <c r="CA127" s="1469" t="s">
        <v>1249</v>
      </c>
      <c r="CB127" s="1469" t="s">
        <v>1249</v>
      </c>
      <c r="CC127" s="1469" t="s">
        <v>1249</v>
      </c>
      <c r="CD127" s="1469" t="s">
        <v>1249</v>
      </c>
      <c r="CE127" s="1469" t="s">
        <v>1249</v>
      </c>
      <c r="CF127" s="1469" t="s">
        <v>1249</v>
      </c>
      <c r="CG127" s="1469" t="s">
        <v>1249</v>
      </c>
      <c r="CH127" s="1469" t="s">
        <v>1249</v>
      </c>
      <c r="CI127" s="1469" t="s">
        <v>1249</v>
      </c>
      <c r="CJ127" s="1469" t="s">
        <v>1249</v>
      </c>
      <c r="CK127" s="1469" t="s">
        <v>1249</v>
      </c>
      <c r="CL127" s="1469" t="s">
        <v>1249</v>
      </c>
      <c r="CM127" s="1469" t="s">
        <v>1249</v>
      </c>
      <c r="CN127" s="1469" t="s">
        <v>1249</v>
      </c>
      <c r="CO127" s="1469" t="s">
        <v>1249</v>
      </c>
      <c r="CP127" s="1469" t="s">
        <v>1249</v>
      </c>
      <c r="CQ127" s="1469" t="s">
        <v>1249</v>
      </c>
      <c r="CR127" s="1469" t="s">
        <v>1249</v>
      </c>
      <c r="CS127" s="1469" t="s">
        <v>1249</v>
      </c>
      <c r="CT127" s="1469" t="s">
        <v>1249</v>
      </c>
      <c r="CU127" s="1469" t="s">
        <v>1249</v>
      </c>
      <c r="CV127" s="1469" t="s">
        <v>1249</v>
      </c>
      <c r="CW127" s="1469" t="s">
        <v>1249</v>
      </c>
      <c r="CX127" s="1469" t="s">
        <v>1249</v>
      </c>
      <c r="CY127" s="1469" t="s">
        <v>1249</v>
      </c>
      <c r="CZ127" s="1469" t="s">
        <v>1249</v>
      </c>
      <c r="DA127" s="1469" t="s">
        <v>1249</v>
      </c>
      <c r="DB127" s="1469" t="s">
        <v>1249</v>
      </c>
      <c r="DC127" s="1552" t="s">
        <v>3176</v>
      </c>
      <c r="DD127" s="1551" t="s">
        <v>3177</v>
      </c>
      <c r="DE127" s="1470" t="s">
        <v>3178</v>
      </c>
      <c r="DF127" s="1551" t="s">
        <v>3179</v>
      </c>
      <c r="DG127" s="1551" t="s">
        <v>3179</v>
      </c>
      <c r="DH127" s="1223" t="s">
        <v>3180</v>
      </c>
      <c r="DI127" s="1471" t="s">
        <v>291</v>
      </c>
      <c r="DJ127" s="1128" t="s">
        <v>291</v>
      </c>
      <c r="DK127" s="1128" t="s">
        <v>291</v>
      </c>
      <c r="DL127" s="1128" t="s">
        <v>291</v>
      </c>
      <c r="DM127" s="1128" t="s">
        <v>291</v>
      </c>
      <c r="DN127" s="1128" t="s">
        <v>291</v>
      </c>
      <c r="DO127" s="1514"/>
      <c r="DP127" s="1472"/>
      <c r="DQ127" s="1473" t="s">
        <v>291</v>
      </c>
      <c r="DR127" s="1129" t="s">
        <v>1238</v>
      </c>
      <c r="DS127" s="1474" t="s">
        <v>1239</v>
      </c>
      <c r="DT127" s="1475" t="s">
        <v>1240</v>
      </c>
      <c r="DU127" s="1471"/>
      <c r="DV127" s="1128"/>
      <c r="DW127" s="1128"/>
      <c r="DX127" s="1128"/>
      <c r="DY127" s="1128"/>
      <c r="DZ127" s="1128"/>
      <c r="EA127" s="1472"/>
      <c r="EB127" s="1472"/>
      <c r="EC127" s="1532"/>
      <c r="ED127" s="1129"/>
      <c r="EE127" s="1671"/>
      <c r="EF127" s="1473"/>
      <c r="EG127" s="1471" t="s">
        <v>291</v>
      </c>
      <c r="EH127" s="1128" t="s">
        <v>291</v>
      </c>
      <c r="EI127" s="1128" t="s">
        <v>291</v>
      </c>
      <c r="EJ127" s="1128" t="s">
        <v>291</v>
      </c>
      <c r="EK127" s="1128" t="s">
        <v>291</v>
      </c>
      <c r="EL127" s="1128" t="s">
        <v>291</v>
      </c>
      <c r="EM127" s="1514"/>
      <c r="EN127" s="1472"/>
      <c r="EO127" s="1473" t="s">
        <v>291</v>
      </c>
      <c r="EP127" s="1129" t="s">
        <v>1241</v>
      </c>
      <c r="EQ127" s="1671" t="s">
        <v>1242</v>
      </c>
      <c r="ER127" s="1475" t="s">
        <v>1243</v>
      </c>
      <c r="ES127" s="1714"/>
      <c r="ET127" s="1553"/>
      <c r="EU127" s="1553"/>
      <c r="EV127" s="1476" t="s">
        <v>291</v>
      </c>
      <c r="EW127" s="1476" t="s">
        <v>291</v>
      </c>
      <c r="EX127" s="1553"/>
      <c r="EY127" s="1477"/>
      <c r="EZ127" s="1554"/>
    </row>
    <row r="128" spans="1:156" ht="21.6" x14ac:dyDescent="0.2">
      <c r="A128" s="1293" t="s">
        <v>1255</v>
      </c>
      <c r="B128" s="1541" t="s">
        <v>2939</v>
      </c>
      <c r="C128" s="1542">
        <v>2756420150</v>
      </c>
      <c r="D128" s="1542">
        <v>10</v>
      </c>
      <c r="E128" s="1542" t="s">
        <v>2718</v>
      </c>
      <c r="F128" s="1264" t="s">
        <v>2940</v>
      </c>
      <c r="G128" s="1294" t="s">
        <v>2978</v>
      </c>
      <c r="H128" s="1294" t="s">
        <v>2978</v>
      </c>
      <c r="I128" s="1295" t="s">
        <v>2981</v>
      </c>
      <c r="J128" s="1296" t="s">
        <v>2941</v>
      </c>
      <c r="K128" s="1441"/>
      <c r="L128" s="1441"/>
      <c r="M128" s="1441"/>
      <c r="N128" s="1441"/>
      <c r="O128" s="1441"/>
      <c r="P128" s="1441"/>
      <c r="Q128" s="1441"/>
      <c r="R128" s="1441"/>
      <c r="S128" s="1441"/>
      <c r="T128" s="1441"/>
      <c r="U128" s="1441"/>
      <c r="V128" s="1441"/>
      <c r="W128" s="1441"/>
      <c r="X128" s="1441"/>
      <c r="Y128" s="1441"/>
      <c r="Z128" s="1441"/>
      <c r="AA128" s="1441"/>
      <c r="AB128" s="1441"/>
      <c r="AC128" s="1441"/>
      <c r="AD128" s="1441"/>
      <c r="AE128" s="1441"/>
      <c r="AF128" s="1441"/>
      <c r="AG128" s="1441"/>
      <c r="AH128" s="1441"/>
      <c r="AI128" s="1441"/>
      <c r="AJ128" s="1441"/>
      <c r="AK128" s="1441"/>
      <c r="AL128" s="1441"/>
      <c r="AM128" s="1441"/>
      <c r="AN128" s="1441"/>
      <c r="AO128" s="1441"/>
      <c r="AP128" s="1441"/>
      <c r="AQ128" s="1441"/>
      <c r="AR128" s="1441"/>
      <c r="AS128" s="1441"/>
      <c r="AT128" s="1441"/>
      <c r="AU128" s="1441"/>
      <c r="AV128" s="1441"/>
      <c r="AW128" s="1441"/>
      <c r="AX128" s="1441"/>
      <c r="AY128" s="1441"/>
      <c r="AZ128" s="1441"/>
      <c r="BA128" s="1441"/>
      <c r="BB128" s="1441"/>
      <c r="BC128" s="1441"/>
      <c r="BD128" s="1441"/>
      <c r="BE128" s="1441"/>
      <c r="BF128" s="1441"/>
      <c r="BG128" s="1441"/>
      <c r="BH128" s="1441"/>
      <c r="BI128" s="1441"/>
      <c r="BJ128" s="1441"/>
      <c r="BK128" s="1441"/>
      <c r="BL128" s="1441"/>
      <c r="BM128" s="1441"/>
      <c r="BN128" s="1441"/>
      <c r="BO128" s="1441"/>
      <c r="BP128" s="1441"/>
      <c r="BQ128" s="1441"/>
      <c r="BR128" s="1441"/>
      <c r="BS128" s="1441"/>
      <c r="BT128" s="1441"/>
      <c r="BU128" s="1441" t="s">
        <v>2982</v>
      </c>
      <c r="BV128" s="1441" t="s">
        <v>2982</v>
      </c>
      <c r="BW128" s="1441" t="s">
        <v>2982</v>
      </c>
      <c r="BX128" s="1441" t="s">
        <v>145</v>
      </c>
      <c r="BY128" s="1441" t="s">
        <v>145</v>
      </c>
      <c r="BZ128" s="1441" t="s">
        <v>145</v>
      </c>
      <c r="CA128" s="1441" t="s">
        <v>145</v>
      </c>
      <c r="CB128" s="1441" t="s">
        <v>145</v>
      </c>
      <c r="CC128" s="1441" t="s">
        <v>145</v>
      </c>
      <c r="CD128" s="1441" t="s">
        <v>145</v>
      </c>
      <c r="CE128" s="1441" t="s">
        <v>145</v>
      </c>
      <c r="CF128" s="1441" t="s">
        <v>145</v>
      </c>
      <c r="CG128" s="1441" t="s">
        <v>145</v>
      </c>
      <c r="CH128" s="1441" t="s">
        <v>145</v>
      </c>
      <c r="CI128" s="1441" t="s">
        <v>145</v>
      </c>
      <c r="CJ128" s="1441" t="s">
        <v>145</v>
      </c>
      <c r="CK128" s="1441" t="s">
        <v>145</v>
      </c>
      <c r="CL128" s="1441" t="s">
        <v>145</v>
      </c>
      <c r="CM128" s="1441" t="s">
        <v>145</v>
      </c>
      <c r="CN128" s="1441" t="s">
        <v>145</v>
      </c>
      <c r="CO128" s="1441" t="s">
        <v>145</v>
      </c>
      <c r="CP128" s="1441" t="s">
        <v>145</v>
      </c>
      <c r="CQ128" s="1441" t="s">
        <v>145</v>
      </c>
      <c r="CR128" s="1441" t="s">
        <v>145</v>
      </c>
      <c r="CS128" s="1441" t="s">
        <v>145</v>
      </c>
      <c r="CT128" s="1441" t="s">
        <v>145</v>
      </c>
      <c r="CU128" s="1441" t="s">
        <v>145</v>
      </c>
      <c r="CV128" s="1441" t="s">
        <v>145</v>
      </c>
      <c r="CW128" s="1441" t="s">
        <v>145</v>
      </c>
      <c r="CX128" s="1441" t="s">
        <v>145</v>
      </c>
      <c r="CY128" s="1441" t="s">
        <v>145</v>
      </c>
      <c r="CZ128" s="1441" t="s">
        <v>145</v>
      </c>
      <c r="DA128" s="1441" t="s">
        <v>145</v>
      </c>
      <c r="DB128" s="1441" t="s">
        <v>145</v>
      </c>
      <c r="DC128" s="1543" t="s">
        <v>2983</v>
      </c>
      <c r="DD128" s="1542" t="s">
        <v>2984</v>
      </c>
      <c r="DE128" s="1442" t="s">
        <v>2985</v>
      </c>
      <c r="DF128" s="1542" t="s">
        <v>2986</v>
      </c>
      <c r="DG128" s="1542" t="s">
        <v>2986</v>
      </c>
      <c r="DH128" s="1443" t="s">
        <v>2987</v>
      </c>
      <c r="DI128" s="1444"/>
      <c r="DJ128" s="1126" t="s">
        <v>291</v>
      </c>
      <c r="DK128" s="1445" t="s">
        <v>291</v>
      </c>
      <c r="DL128" s="1445" t="s">
        <v>291</v>
      </c>
      <c r="DM128" s="1445" t="s">
        <v>291</v>
      </c>
      <c r="DN128" s="1445" t="s">
        <v>291</v>
      </c>
      <c r="DO128" s="1508"/>
      <c r="DP128" s="1445"/>
      <c r="DQ128" s="1446" t="s">
        <v>291</v>
      </c>
      <c r="DR128" s="1127" t="s">
        <v>2942</v>
      </c>
      <c r="DS128" s="1447" t="s">
        <v>2943</v>
      </c>
      <c r="DT128" s="1448" t="s">
        <v>2944</v>
      </c>
      <c r="DU128" s="1444"/>
      <c r="DV128" s="1126"/>
      <c r="DW128" s="1445"/>
      <c r="DX128" s="1445"/>
      <c r="DY128" s="1445"/>
      <c r="DZ128" s="1445"/>
      <c r="EA128" s="1445"/>
      <c r="EB128" s="1445"/>
      <c r="EC128" s="1533"/>
      <c r="ED128" s="1127"/>
      <c r="EE128" s="1538"/>
      <c r="EF128" s="1446"/>
      <c r="EG128" s="1444"/>
      <c r="EH128" s="1445" t="s">
        <v>291</v>
      </c>
      <c r="EI128" s="1445" t="s">
        <v>291</v>
      </c>
      <c r="EJ128" s="1445" t="s">
        <v>291</v>
      </c>
      <c r="EK128" s="1445" t="s">
        <v>291</v>
      </c>
      <c r="EL128" s="1445" t="s">
        <v>291</v>
      </c>
      <c r="EM128" s="1445"/>
      <c r="EN128" s="1445"/>
      <c r="EO128" s="1446" t="s">
        <v>291</v>
      </c>
      <c r="EP128" s="1127" t="s">
        <v>965</v>
      </c>
      <c r="EQ128" s="1538" t="s">
        <v>966</v>
      </c>
      <c r="ER128" s="1448" t="s">
        <v>2945</v>
      </c>
      <c r="ES128" s="1712" t="s">
        <v>291</v>
      </c>
      <c r="ET128" s="1544" t="s">
        <v>291</v>
      </c>
      <c r="EU128" s="1544" t="s">
        <v>291</v>
      </c>
      <c r="EV128" s="1450" t="s">
        <v>291</v>
      </c>
      <c r="EW128" s="1450" t="s">
        <v>291</v>
      </c>
      <c r="EX128" s="1544" t="s">
        <v>291</v>
      </c>
      <c r="EY128" s="1451"/>
      <c r="EZ128" s="1545"/>
    </row>
    <row r="129" spans="1:156" ht="22.2" thickBot="1" x14ac:dyDescent="0.25">
      <c r="A129" s="1300" t="s">
        <v>1255</v>
      </c>
      <c r="B129" s="1555" t="s">
        <v>4166</v>
      </c>
      <c r="C129" s="1556">
        <v>2756420168</v>
      </c>
      <c r="D129" s="1556">
        <v>10</v>
      </c>
      <c r="E129" s="1556" t="s">
        <v>451</v>
      </c>
      <c r="F129" s="1304" t="s">
        <v>4167</v>
      </c>
      <c r="G129" s="1305" t="s">
        <v>4165</v>
      </c>
      <c r="H129" s="1305" t="s">
        <v>4165</v>
      </c>
      <c r="I129" s="1306" t="s">
        <v>4112</v>
      </c>
      <c r="J129" s="1307"/>
      <c r="K129" s="1557"/>
      <c r="L129" s="1557"/>
      <c r="M129" s="1557"/>
      <c r="N129" s="1557"/>
      <c r="O129" s="1557"/>
      <c r="P129" s="1557"/>
      <c r="Q129" s="1557"/>
      <c r="R129" s="1557"/>
      <c r="S129" s="1557"/>
      <c r="T129" s="1557"/>
      <c r="U129" s="1557"/>
      <c r="V129" s="1557"/>
      <c r="W129" s="1557"/>
      <c r="X129" s="1557"/>
      <c r="Y129" s="1557"/>
      <c r="Z129" s="1557"/>
      <c r="AA129" s="1557"/>
      <c r="AB129" s="1557"/>
      <c r="AC129" s="1557"/>
      <c r="AD129" s="1557"/>
      <c r="AE129" s="1557"/>
      <c r="AF129" s="1557"/>
      <c r="AG129" s="1557"/>
      <c r="AH129" s="1557"/>
      <c r="AI129" s="1557"/>
      <c r="AJ129" s="1557"/>
      <c r="AK129" s="1557"/>
      <c r="AL129" s="1557"/>
      <c r="AM129" s="1557"/>
      <c r="AN129" s="1557"/>
      <c r="AO129" s="1557"/>
      <c r="AP129" s="1557"/>
      <c r="AQ129" s="1557"/>
      <c r="AR129" s="1557"/>
      <c r="AS129" s="1557"/>
      <c r="AT129" s="1557"/>
      <c r="AU129" s="1557"/>
      <c r="AV129" s="1557"/>
      <c r="AW129" s="1557"/>
      <c r="AX129" s="1557"/>
      <c r="AY129" s="1557"/>
      <c r="AZ129" s="1557"/>
      <c r="BA129" s="1557"/>
      <c r="BB129" s="1557"/>
      <c r="BC129" s="1557"/>
      <c r="BD129" s="1557"/>
      <c r="BE129" s="1557"/>
      <c r="BF129" s="1557"/>
      <c r="BG129" s="1557"/>
      <c r="BH129" s="1557"/>
      <c r="BI129" s="1557"/>
      <c r="BJ129" s="1557"/>
      <c r="BK129" s="1557"/>
      <c r="BL129" s="1557"/>
      <c r="BM129" s="1557"/>
      <c r="BN129" s="1557"/>
      <c r="BO129" s="1557"/>
      <c r="BP129" s="1557"/>
      <c r="BQ129" s="1557"/>
      <c r="BR129" s="1557"/>
      <c r="BS129" s="1557"/>
      <c r="BT129" s="1557"/>
      <c r="BU129" s="1557"/>
      <c r="BV129" s="1557"/>
      <c r="BW129" s="1557"/>
      <c r="BX129" s="1557"/>
      <c r="BY129" s="1557"/>
      <c r="BZ129" s="1557"/>
      <c r="CA129" s="1557"/>
      <c r="CB129" s="1557"/>
      <c r="CC129" s="1557"/>
      <c r="CD129" s="1557"/>
      <c r="CE129" s="1557"/>
      <c r="CF129" s="1557"/>
      <c r="CG129" s="1557" t="s">
        <v>59</v>
      </c>
      <c r="CH129" s="1557" t="s">
        <v>59</v>
      </c>
      <c r="CI129" s="1557" t="s">
        <v>59</v>
      </c>
      <c r="CJ129" s="1557" t="s">
        <v>59</v>
      </c>
      <c r="CK129" s="1557" t="s">
        <v>59</v>
      </c>
      <c r="CL129" s="1557" t="s">
        <v>59</v>
      </c>
      <c r="CM129" s="1557" t="s">
        <v>59</v>
      </c>
      <c r="CN129" s="1557" t="s">
        <v>59</v>
      </c>
      <c r="CO129" s="1557" t="s">
        <v>59</v>
      </c>
      <c r="CP129" s="1557" t="s">
        <v>59</v>
      </c>
      <c r="CQ129" s="1557" t="s">
        <v>59</v>
      </c>
      <c r="CR129" s="1557" t="s">
        <v>59</v>
      </c>
      <c r="CS129" s="1557" t="s">
        <v>59</v>
      </c>
      <c r="CT129" s="1557" t="s">
        <v>59</v>
      </c>
      <c r="CU129" s="1557" t="s">
        <v>59</v>
      </c>
      <c r="CV129" s="1557" t="s">
        <v>59</v>
      </c>
      <c r="CW129" s="1557" t="s">
        <v>59</v>
      </c>
      <c r="CX129" s="1557" t="s">
        <v>59</v>
      </c>
      <c r="CY129" s="1557" t="s">
        <v>59</v>
      </c>
      <c r="CZ129" s="1557" t="s">
        <v>59</v>
      </c>
      <c r="DA129" s="1557" t="s">
        <v>59</v>
      </c>
      <c r="DB129" s="1557" t="s">
        <v>59</v>
      </c>
      <c r="DC129" s="1558" t="s">
        <v>4168</v>
      </c>
      <c r="DD129" s="1556" t="s">
        <v>345</v>
      </c>
      <c r="DE129" s="1560" t="s">
        <v>4169</v>
      </c>
      <c r="DF129" s="1556" t="s">
        <v>4170</v>
      </c>
      <c r="DG129" s="1556"/>
      <c r="DH129" s="1561"/>
      <c r="DI129" s="1562"/>
      <c r="DJ129" s="1133"/>
      <c r="DK129" s="1563" t="s">
        <v>291</v>
      </c>
      <c r="DL129" s="1563" t="s">
        <v>291</v>
      </c>
      <c r="DM129" s="1563" t="s">
        <v>291</v>
      </c>
      <c r="DN129" s="1563" t="s">
        <v>291</v>
      </c>
      <c r="DO129" s="1791" t="s">
        <v>291</v>
      </c>
      <c r="DP129" s="1563" t="s">
        <v>291</v>
      </c>
      <c r="DQ129" s="1564" t="s">
        <v>291</v>
      </c>
      <c r="DR129" s="1134" t="s">
        <v>4171</v>
      </c>
      <c r="DS129" s="1565"/>
      <c r="DT129" s="1566"/>
      <c r="DU129" s="1562"/>
      <c r="DV129" s="1133"/>
      <c r="DW129" s="1563" t="s">
        <v>291</v>
      </c>
      <c r="DX129" s="1563" t="s">
        <v>291</v>
      </c>
      <c r="DY129" s="1563" t="s">
        <v>291</v>
      </c>
      <c r="DZ129" s="1563" t="s">
        <v>291</v>
      </c>
      <c r="EA129" s="1563" t="s">
        <v>291</v>
      </c>
      <c r="EB129" s="1563" t="s">
        <v>291</v>
      </c>
      <c r="EC129" s="1681"/>
      <c r="ED129" s="1134" t="s">
        <v>4172</v>
      </c>
      <c r="EE129" s="1682"/>
      <c r="EF129" s="1564"/>
      <c r="EG129" s="1562"/>
      <c r="EH129" s="1563"/>
      <c r="EI129" s="1563" t="s">
        <v>291</v>
      </c>
      <c r="EJ129" s="1563" t="s">
        <v>291</v>
      </c>
      <c r="EK129" s="1563" t="s">
        <v>291</v>
      </c>
      <c r="EL129" s="1563" t="s">
        <v>291</v>
      </c>
      <c r="EM129" s="1563" t="s">
        <v>291</v>
      </c>
      <c r="EN129" s="1563" t="s">
        <v>291</v>
      </c>
      <c r="EO129" s="1564" t="s">
        <v>291</v>
      </c>
      <c r="EP129" s="1134" t="s">
        <v>4172</v>
      </c>
      <c r="EQ129" s="1682"/>
      <c r="ER129" s="1566"/>
      <c r="ES129" s="1792" t="s">
        <v>291</v>
      </c>
      <c r="ET129" s="1568" t="s">
        <v>291</v>
      </c>
      <c r="EU129" s="1568" t="s">
        <v>291</v>
      </c>
      <c r="EV129" s="1567" t="s">
        <v>291</v>
      </c>
      <c r="EW129" s="1567" t="s">
        <v>291</v>
      </c>
      <c r="EX129" s="1568"/>
      <c r="EY129" s="1569"/>
      <c r="EZ129" s="1570"/>
    </row>
    <row r="130" spans="1:156" ht="21.6" x14ac:dyDescent="0.2">
      <c r="A130" s="1571" t="s">
        <v>2</v>
      </c>
      <c r="B130" s="1572" t="s">
        <v>76</v>
      </c>
      <c r="C130" s="1573">
        <v>2756520017</v>
      </c>
      <c r="D130" s="1573">
        <v>10</v>
      </c>
      <c r="E130" s="1573" t="s">
        <v>365</v>
      </c>
      <c r="F130" s="1574" t="s">
        <v>178</v>
      </c>
      <c r="G130" s="1575" t="s">
        <v>75</v>
      </c>
      <c r="H130" s="1575" t="s">
        <v>461</v>
      </c>
      <c r="I130" s="1576" t="s">
        <v>1223</v>
      </c>
      <c r="J130" s="1577" t="s">
        <v>1624</v>
      </c>
      <c r="K130" s="1579" t="s">
        <v>112</v>
      </c>
      <c r="L130" s="1579" t="s">
        <v>112</v>
      </c>
      <c r="M130" s="1579" t="s">
        <v>112</v>
      </c>
      <c r="N130" s="1579" t="s">
        <v>112</v>
      </c>
      <c r="O130" s="1579" t="s">
        <v>112</v>
      </c>
      <c r="P130" s="1579" t="s">
        <v>112</v>
      </c>
      <c r="Q130" s="1579" t="s">
        <v>112</v>
      </c>
      <c r="R130" s="1579" t="s">
        <v>112</v>
      </c>
      <c r="S130" s="1579" t="s">
        <v>112</v>
      </c>
      <c r="T130" s="1579" t="s">
        <v>112</v>
      </c>
      <c r="U130" s="1579" t="s">
        <v>112</v>
      </c>
      <c r="V130" s="1579" t="s">
        <v>112</v>
      </c>
      <c r="W130" s="1579" t="s">
        <v>112</v>
      </c>
      <c r="X130" s="1579" t="s">
        <v>112</v>
      </c>
      <c r="Y130" s="1579" t="s">
        <v>112</v>
      </c>
      <c r="Z130" s="1579" t="s">
        <v>112</v>
      </c>
      <c r="AA130" s="1579" t="s">
        <v>112</v>
      </c>
      <c r="AB130" s="1579" t="s">
        <v>112</v>
      </c>
      <c r="AC130" s="1579" t="s">
        <v>112</v>
      </c>
      <c r="AD130" s="1579" t="s">
        <v>112</v>
      </c>
      <c r="AE130" s="1579" t="s">
        <v>112</v>
      </c>
      <c r="AF130" s="1579" t="s">
        <v>112</v>
      </c>
      <c r="AG130" s="1579" t="s">
        <v>112</v>
      </c>
      <c r="AH130" s="1579" t="s">
        <v>112</v>
      </c>
      <c r="AI130" s="1579" t="s">
        <v>112</v>
      </c>
      <c r="AJ130" s="1579" t="s">
        <v>112</v>
      </c>
      <c r="AK130" s="1579" t="s">
        <v>112</v>
      </c>
      <c r="AL130" s="1579" t="s">
        <v>112</v>
      </c>
      <c r="AM130" s="1579" t="s">
        <v>112</v>
      </c>
      <c r="AN130" s="1579" t="s">
        <v>112</v>
      </c>
      <c r="AO130" s="1579" t="s">
        <v>112</v>
      </c>
      <c r="AP130" s="1579" t="s">
        <v>112</v>
      </c>
      <c r="AQ130" s="1579" t="s">
        <v>124</v>
      </c>
      <c r="AR130" s="1579" t="s">
        <v>112</v>
      </c>
      <c r="AS130" s="1579" t="s">
        <v>124</v>
      </c>
      <c r="AT130" s="1579" t="s">
        <v>124</v>
      </c>
      <c r="AU130" s="1579" t="s">
        <v>124</v>
      </c>
      <c r="AV130" s="1579" t="s">
        <v>124</v>
      </c>
      <c r="AW130" s="1579" t="s">
        <v>124</v>
      </c>
      <c r="AX130" s="1579" t="s">
        <v>124</v>
      </c>
      <c r="AY130" s="1579" t="s">
        <v>124</v>
      </c>
      <c r="AZ130" s="1579" t="s">
        <v>124</v>
      </c>
      <c r="BA130" s="1579" t="s">
        <v>124</v>
      </c>
      <c r="BB130" s="1579" t="s">
        <v>124</v>
      </c>
      <c r="BC130" s="1579" t="s">
        <v>124</v>
      </c>
      <c r="BD130" s="1579" t="s">
        <v>124</v>
      </c>
      <c r="BE130" s="1579" t="s">
        <v>124</v>
      </c>
      <c r="BF130" s="1579" t="s">
        <v>124</v>
      </c>
      <c r="BG130" s="1579" t="s">
        <v>124</v>
      </c>
      <c r="BH130" s="1579" t="s">
        <v>124</v>
      </c>
      <c r="BI130" s="1579" t="s">
        <v>671</v>
      </c>
      <c r="BJ130" s="1579" t="s">
        <v>671</v>
      </c>
      <c r="BK130" s="1579" t="s">
        <v>671</v>
      </c>
      <c r="BL130" s="1579" t="s">
        <v>671</v>
      </c>
      <c r="BM130" s="1579" t="s">
        <v>671</v>
      </c>
      <c r="BN130" s="1579" t="s">
        <v>671</v>
      </c>
      <c r="BO130" s="1579" t="s">
        <v>671</v>
      </c>
      <c r="BP130" s="1579" t="s">
        <v>671</v>
      </c>
      <c r="BQ130" s="1579" t="s">
        <v>671</v>
      </c>
      <c r="BR130" s="1579" t="s">
        <v>671</v>
      </c>
      <c r="BS130" s="1579" t="s">
        <v>671</v>
      </c>
      <c r="BT130" s="1579" t="s">
        <v>671</v>
      </c>
      <c r="BU130" s="1579" t="s">
        <v>671</v>
      </c>
      <c r="BV130" s="1579" t="s">
        <v>671</v>
      </c>
      <c r="BW130" s="1579" t="s">
        <v>671</v>
      </c>
      <c r="BX130" s="1579" t="s">
        <v>671</v>
      </c>
      <c r="BY130" s="1579" t="s">
        <v>671</v>
      </c>
      <c r="BZ130" s="1579" t="s">
        <v>671</v>
      </c>
      <c r="CA130" s="1579" t="s">
        <v>671</v>
      </c>
      <c r="CB130" s="1579" t="s">
        <v>671</v>
      </c>
      <c r="CC130" s="1579" t="s">
        <v>671</v>
      </c>
      <c r="CD130" s="1579" t="s">
        <v>671</v>
      </c>
      <c r="CE130" s="1579" t="s">
        <v>671</v>
      </c>
      <c r="CF130" s="1579" t="s">
        <v>671</v>
      </c>
      <c r="CG130" s="1579" t="s">
        <v>671</v>
      </c>
      <c r="CH130" s="1579" t="s">
        <v>671</v>
      </c>
      <c r="CI130" s="1579" t="s">
        <v>671</v>
      </c>
      <c r="CJ130" s="1579" t="s">
        <v>671</v>
      </c>
      <c r="CK130" s="1579" t="s">
        <v>671</v>
      </c>
      <c r="CL130" s="1579" t="s">
        <v>671</v>
      </c>
      <c r="CM130" s="1579" t="s">
        <v>671</v>
      </c>
      <c r="CN130" s="1579" t="s">
        <v>671</v>
      </c>
      <c r="CO130" s="1579" t="s">
        <v>671</v>
      </c>
      <c r="CP130" s="1579" t="s">
        <v>671</v>
      </c>
      <c r="CQ130" s="1579" t="s">
        <v>671</v>
      </c>
      <c r="CR130" s="1579" t="s">
        <v>671</v>
      </c>
      <c r="CS130" s="1579" t="s">
        <v>671</v>
      </c>
      <c r="CT130" s="1579" t="s">
        <v>671</v>
      </c>
      <c r="CU130" s="1579" t="s">
        <v>671</v>
      </c>
      <c r="CV130" s="1579" t="s">
        <v>671</v>
      </c>
      <c r="CW130" s="1579" t="s">
        <v>671</v>
      </c>
      <c r="CX130" s="1579" t="s">
        <v>671</v>
      </c>
      <c r="CY130" s="1579" t="s">
        <v>671</v>
      </c>
      <c r="CZ130" s="1579" t="s">
        <v>671</v>
      </c>
      <c r="DA130" s="1579" t="s">
        <v>671</v>
      </c>
      <c r="DB130" s="1579" t="s">
        <v>671</v>
      </c>
      <c r="DC130" s="1580" t="s">
        <v>462</v>
      </c>
      <c r="DD130" s="1573" t="s">
        <v>365</v>
      </c>
      <c r="DE130" s="1582" t="s">
        <v>1379</v>
      </c>
      <c r="DF130" s="1573"/>
      <c r="DG130" s="1573"/>
      <c r="DH130" s="1583"/>
      <c r="DI130" s="1584" t="s">
        <v>291</v>
      </c>
      <c r="DJ130" s="1590" t="s">
        <v>291</v>
      </c>
      <c r="DK130" s="1585" t="s">
        <v>291</v>
      </c>
      <c r="DL130" s="1585" t="s">
        <v>291</v>
      </c>
      <c r="DM130" s="1585" t="s">
        <v>291</v>
      </c>
      <c r="DN130" s="1585"/>
      <c r="DO130" s="1793"/>
      <c r="DP130" s="1585"/>
      <c r="DQ130" s="1586" t="s">
        <v>291</v>
      </c>
      <c r="DR130" s="1587" t="s">
        <v>463</v>
      </c>
      <c r="DS130" s="1588" t="s">
        <v>688</v>
      </c>
      <c r="DT130" s="1589" t="s">
        <v>464</v>
      </c>
      <c r="DU130" s="1584"/>
      <c r="DV130" s="1590"/>
      <c r="DW130" s="1585"/>
      <c r="DX130" s="1585"/>
      <c r="DY130" s="1585"/>
      <c r="DZ130" s="1585"/>
      <c r="EA130" s="1585"/>
      <c r="EB130" s="1585"/>
      <c r="EC130" s="1794"/>
      <c r="ED130" s="1587"/>
      <c r="EE130" s="1795"/>
      <c r="EF130" s="1586"/>
      <c r="EG130" s="1584" t="s">
        <v>291</v>
      </c>
      <c r="EH130" s="1585" t="s">
        <v>291</v>
      </c>
      <c r="EI130" s="1585" t="s">
        <v>291</v>
      </c>
      <c r="EJ130" s="1585" t="s">
        <v>291</v>
      </c>
      <c r="EK130" s="1585" t="s">
        <v>291</v>
      </c>
      <c r="EL130" s="1585"/>
      <c r="EM130" s="1585"/>
      <c r="EN130" s="1585"/>
      <c r="EO130" s="1586" t="s">
        <v>291</v>
      </c>
      <c r="EP130" s="1587" t="s">
        <v>465</v>
      </c>
      <c r="EQ130" s="1795" t="s">
        <v>466</v>
      </c>
      <c r="ER130" s="1589"/>
      <c r="ES130" s="1796" t="s">
        <v>293</v>
      </c>
      <c r="ET130" s="1592"/>
      <c r="EU130" s="1592"/>
      <c r="EV130" s="1591" t="s">
        <v>292</v>
      </c>
      <c r="EW130" s="1591" t="s">
        <v>292</v>
      </c>
      <c r="EX130" s="1592"/>
      <c r="EY130" s="1593"/>
      <c r="EZ130" s="1594"/>
    </row>
    <row r="131" spans="1:156" ht="21.6" x14ac:dyDescent="0.2">
      <c r="A131" s="1209" t="s">
        <v>2</v>
      </c>
      <c r="B131" s="1550" t="s">
        <v>105</v>
      </c>
      <c r="C131" s="1551">
        <v>2756520025</v>
      </c>
      <c r="D131" s="1551">
        <v>10</v>
      </c>
      <c r="E131" s="1551" t="s">
        <v>467</v>
      </c>
      <c r="F131" s="1213" t="s">
        <v>177</v>
      </c>
      <c r="G131" s="1214" t="s">
        <v>64</v>
      </c>
      <c r="H131" s="1214" t="s">
        <v>468</v>
      </c>
      <c r="I131" s="1215" t="s">
        <v>1217</v>
      </c>
      <c r="J131" s="1216" t="s">
        <v>1675</v>
      </c>
      <c r="K131" s="1469" t="s">
        <v>112</v>
      </c>
      <c r="L131" s="1469" t="s">
        <v>112</v>
      </c>
      <c r="M131" s="1469" t="s">
        <v>112</v>
      </c>
      <c r="N131" s="1469" t="s">
        <v>112</v>
      </c>
      <c r="O131" s="1469" t="s">
        <v>112</v>
      </c>
      <c r="P131" s="1469" t="s">
        <v>112</v>
      </c>
      <c r="Q131" s="1469" t="s">
        <v>112</v>
      </c>
      <c r="R131" s="1469" t="s">
        <v>112</v>
      </c>
      <c r="S131" s="1469" t="s">
        <v>112</v>
      </c>
      <c r="T131" s="1469" t="s">
        <v>112</v>
      </c>
      <c r="U131" s="1469" t="s">
        <v>112</v>
      </c>
      <c r="V131" s="1469" t="s">
        <v>112</v>
      </c>
      <c r="W131" s="1469" t="s">
        <v>112</v>
      </c>
      <c r="X131" s="1469" t="s">
        <v>112</v>
      </c>
      <c r="Y131" s="1469" t="s">
        <v>112</v>
      </c>
      <c r="Z131" s="1469" t="s">
        <v>112</v>
      </c>
      <c r="AA131" s="1469" t="s">
        <v>112</v>
      </c>
      <c r="AB131" s="1469" t="s">
        <v>112</v>
      </c>
      <c r="AC131" s="1469" t="s">
        <v>112</v>
      </c>
      <c r="AD131" s="1469" t="s">
        <v>112</v>
      </c>
      <c r="AE131" s="1469" t="s">
        <v>112</v>
      </c>
      <c r="AF131" s="1469" t="s">
        <v>112</v>
      </c>
      <c r="AG131" s="1469" t="s">
        <v>112</v>
      </c>
      <c r="AH131" s="1469" t="s">
        <v>112</v>
      </c>
      <c r="AI131" s="1469" t="s">
        <v>112</v>
      </c>
      <c r="AJ131" s="1469" t="s">
        <v>112</v>
      </c>
      <c r="AK131" s="1469" t="s">
        <v>112</v>
      </c>
      <c r="AL131" s="1469" t="s">
        <v>112</v>
      </c>
      <c r="AM131" s="1469" t="s">
        <v>112</v>
      </c>
      <c r="AN131" s="1469" t="s">
        <v>112</v>
      </c>
      <c r="AO131" s="1469" t="s">
        <v>112</v>
      </c>
      <c r="AP131" s="1469" t="s">
        <v>112</v>
      </c>
      <c r="AQ131" s="1469" t="s">
        <v>124</v>
      </c>
      <c r="AR131" s="1469" t="s">
        <v>112</v>
      </c>
      <c r="AS131" s="1469" t="s">
        <v>124</v>
      </c>
      <c r="AT131" s="1469" t="s">
        <v>124</v>
      </c>
      <c r="AU131" s="1469" t="s">
        <v>124</v>
      </c>
      <c r="AV131" s="1469" t="s">
        <v>124</v>
      </c>
      <c r="AW131" s="1469" t="s">
        <v>124</v>
      </c>
      <c r="AX131" s="1469" t="s">
        <v>124</v>
      </c>
      <c r="AY131" s="1469" t="s">
        <v>124</v>
      </c>
      <c r="AZ131" s="1469" t="s">
        <v>124</v>
      </c>
      <c r="BA131" s="1469" t="s">
        <v>124</v>
      </c>
      <c r="BB131" s="1469" t="s">
        <v>124</v>
      </c>
      <c r="BC131" s="1469" t="s">
        <v>124</v>
      </c>
      <c r="BD131" s="1469" t="s">
        <v>124</v>
      </c>
      <c r="BE131" s="1469" t="s">
        <v>124</v>
      </c>
      <c r="BF131" s="1469" t="s">
        <v>124</v>
      </c>
      <c r="BG131" s="1469" t="s">
        <v>124</v>
      </c>
      <c r="BH131" s="1469" t="s">
        <v>124</v>
      </c>
      <c r="BI131" s="1469" t="s">
        <v>124</v>
      </c>
      <c r="BJ131" s="1469" t="s">
        <v>124</v>
      </c>
      <c r="BK131" s="1469" t="s">
        <v>124</v>
      </c>
      <c r="BL131" s="1469" t="s">
        <v>124</v>
      </c>
      <c r="BM131" s="1469" t="s">
        <v>124</v>
      </c>
      <c r="BN131" s="1469" t="s">
        <v>124</v>
      </c>
      <c r="BO131" s="1469" t="s">
        <v>124</v>
      </c>
      <c r="BP131" s="1469" t="s">
        <v>124</v>
      </c>
      <c r="BQ131" s="1469" t="s">
        <v>124</v>
      </c>
      <c r="BR131" s="1469" t="s">
        <v>124</v>
      </c>
      <c r="BS131" s="1469" t="s">
        <v>124</v>
      </c>
      <c r="BT131" s="1469" t="s">
        <v>124</v>
      </c>
      <c r="BU131" s="1469" t="s">
        <v>2967</v>
      </c>
      <c r="BV131" s="1469" t="s">
        <v>2967</v>
      </c>
      <c r="BW131" s="1469" t="s">
        <v>2967</v>
      </c>
      <c r="BX131" s="1469" t="s">
        <v>1249</v>
      </c>
      <c r="BY131" s="1469" t="s">
        <v>1249</v>
      </c>
      <c r="BZ131" s="1469" t="s">
        <v>1249</v>
      </c>
      <c r="CA131" s="1469" t="s">
        <v>1249</v>
      </c>
      <c r="CB131" s="1469" t="s">
        <v>1249</v>
      </c>
      <c r="CC131" s="1469" t="s">
        <v>1249</v>
      </c>
      <c r="CD131" s="1469" t="s">
        <v>1249</v>
      </c>
      <c r="CE131" s="1469" t="s">
        <v>1249</v>
      </c>
      <c r="CF131" s="1469" t="s">
        <v>1249</v>
      </c>
      <c r="CG131" s="1469" t="s">
        <v>1249</v>
      </c>
      <c r="CH131" s="1469" t="s">
        <v>1249</v>
      </c>
      <c r="CI131" s="1469" t="s">
        <v>1249</v>
      </c>
      <c r="CJ131" s="1469" t="s">
        <v>1249</v>
      </c>
      <c r="CK131" s="1469" t="s">
        <v>1249</v>
      </c>
      <c r="CL131" s="1469" t="s">
        <v>1249</v>
      </c>
      <c r="CM131" s="1469" t="s">
        <v>1249</v>
      </c>
      <c r="CN131" s="1469" t="s">
        <v>1249</v>
      </c>
      <c r="CO131" s="1469" t="s">
        <v>1249</v>
      </c>
      <c r="CP131" s="1469" t="s">
        <v>1249</v>
      </c>
      <c r="CQ131" s="1469" t="s">
        <v>1249</v>
      </c>
      <c r="CR131" s="1469" t="s">
        <v>1249</v>
      </c>
      <c r="CS131" s="1469" t="s">
        <v>1249</v>
      </c>
      <c r="CT131" s="1469" t="s">
        <v>1249</v>
      </c>
      <c r="CU131" s="1469" t="s">
        <v>1249</v>
      </c>
      <c r="CV131" s="1469" t="s">
        <v>1249</v>
      </c>
      <c r="CW131" s="1469" t="s">
        <v>1249</v>
      </c>
      <c r="CX131" s="1469" t="s">
        <v>1249</v>
      </c>
      <c r="CY131" s="1469" t="s">
        <v>1249</v>
      </c>
      <c r="CZ131" s="1469" t="s">
        <v>1249</v>
      </c>
      <c r="DA131" s="1469" t="s">
        <v>1249</v>
      </c>
      <c r="DB131" s="1469" t="s">
        <v>1249</v>
      </c>
      <c r="DC131" s="1552" t="s">
        <v>469</v>
      </c>
      <c r="DD131" s="1551" t="s">
        <v>467</v>
      </c>
      <c r="DE131" s="1470" t="s">
        <v>1380</v>
      </c>
      <c r="DF131" s="1551"/>
      <c r="DG131" s="1551"/>
      <c r="DH131" s="1223"/>
      <c r="DI131" s="1471" t="s">
        <v>291</v>
      </c>
      <c r="DJ131" s="1128" t="s">
        <v>291</v>
      </c>
      <c r="DK131" s="1472" t="s">
        <v>291</v>
      </c>
      <c r="DL131" s="1472" t="s">
        <v>291</v>
      </c>
      <c r="DM131" s="1472" t="s">
        <v>291</v>
      </c>
      <c r="DN131" s="1472" t="s">
        <v>291</v>
      </c>
      <c r="DO131" s="1514"/>
      <c r="DP131" s="1472"/>
      <c r="DQ131" s="1473" t="s">
        <v>292</v>
      </c>
      <c r="DR131" s="1129" t="s">
        <v>814</v>
      </c>
      <c r="DS131" s="1474" t="s">
        <v>777</v>
      </c>
      <c r="DT131" s="1475" t="s">
        <v>907</v>
      </c>
      <c r="DU131" s="1471"/>
      <c r="DV131" s="1128"/>
      <c r="DW131" s="1472"/>
      <c r="DX131" s="1472"/>
      <c r="DY131" s="1472"/>
      <c r="DZ131" s="1472"/>
      <c r="EA131" s="1472"/>
      <c r="EB131" s="1472"/>
      <c r="EC131" s="1532"/>
      <c r="ED131" s="1129"/>
      <c r="EE131" s="1671" t="s">
        <v>470</v>
      </c>
      <c r="EF131" s="1473"/>
      <c r="EG131" s="1471" t="s">
        <v>291</v>
      </c>
      <c r="EH131" s="1472" t="s">
        <v>291</v>
      </c>
      <c r="EI131" s="1472" t="s">
        <v>291</v>
      </c>
      <c r="EJ131" s="1472" t="s">
        <v>291</v>
      </c>
      <c r="EK131" s="1472" t="s">
        <v>291</v>
      </c>
      <c r="EL131" s="1472" t="s">
        <v>291</v>
      </c>
      <c r="EM131" s="1472"/>
      <c r="EN131" s="1472"/>
      <c r="EO131" s="1473" t="s">
        <v>291</v>
      </c>
      <c r="EP131" s="1129" t="s">
        <v>609</v>
      </c>
      <c r="EQ131" s="1671" t="s">
        <v>745</v>
      </c>
      <c r="ER131" s="1475" t="s">
        <v>610</v>
      </c>
      <c r="ES131" s="1472"/>
      <c r="ET131" s="1472"/>
      <c r="EU131" s="1472"/>
      <c r="EV131" s="1476" t="s">
        <v>292</v>
      </c>
      <c r="EW131" s="1476" t="s">
        <v>292</v>
      </c>
      <c r="EX131" s="1472"/>
      <c r="EY131" s="1477"/>
      <c r="EZ131" s="1554"/>
    </row>
    <row r="132" spans="1:156" ht="21.6" x14ac:dyDescent="0.2">
      <c r="A132" s="1224" t="s">
        <v>2</v>
      </c>
      <c r="B132" s="1439" t="s">
        <v>4035</v>
      </c>
      <c r="C132" s="1542">
        <v>2756520033</v>
      </c>
      <c r="D132" s="1542">
        <v>10</v>
      </c>
      <c r="E132" s="1542" t="s">
        <v>364</v>
      </c>
      <c r="F132" s="1264" t="s">
        <v>4025</v>
      </c>
      <c r="G132" s="1294" t="s">
        <v>74</v>
      </c>
      <c r="H132" s="1294" t="s">
        <v>74</v>
      </c>
      <c r="I132" s="1295" t="s">
        <v>4026</v>
      </c>
      <c r="J132" s="1296" t="s">
        <v>1616</v>
      </c>
      <c r="K132" s="1234" t="s">
        <v>59</v>
      </c>
      <c r="L132" s="1234" t="s">
        <v>59</v>
      </c>
      <c r="M132" s="1234" t="s">
        <v>59</v>
      </c>
      <c r="N132" s="1234" t="s">
        <v>59</v>
      </c>
      <c r="O132" s="1234" t="s">
        <v>59</v>
      </c>
      <c r="P132" s="1234" t="s">
        <v>59</v>
      </c>
      <c r="Q132" s="1234" t="s">
        <v>59</v>
      </c>
      <c r="R132" s="1234" t="s">
        <v>59</v>
      </c>
      <c r="S132" s="1234" t="s">
        <v>59</v>
      </c>
      <c r="T132" s="1234" t="s">
        <v>59</v>
      </c>
      <c r="U132" s="1234" t="s">
        <v>59</v>
      </c>
      <c r="V132" s="1234" t="s">
        <v>59</v>
      </c>
      <c r="W132" s="1234" t="s">
        <v>59</v>
      </c>
      <c r="X132" s="1234" t="s">
        <v>59</v>
      </c>
      <c r="Y132" s="1234" t="s">
        <v>59</v>
      </c>
      <c r="Z132" s="1234" t="s">
        <v>59</v>
      </c>
      <c r="AA132" s="1234" t="s">
        <v>59</v>
      </c>
      <c r="AB132" s="1234" t="s">
        <v>59</v>
      </c>
      <c r="AC132" s="1234" t="s">
        <v>59</v>
      </c>
      <c r="AD132" s="1234" t="s">
        <v>59</v>
      </c>
      <c r="AE132" s="1234" t="s">
        <v>59</v>
      </c>
      <c r="AF132" s="1234" t="s">
        <v>59</v>
      </c>
      <c r="AG132" s="1234" t="s">
        <v>59</v>
      </c>
      <c r="AH132" s="1234" t="s">
        <v>59</v>
      </c>
      <c r="AI132" s="1234" t="s">
        <v>59</v>
      </c>
      <c r="AJ132" s="1234" t="s">
        <v>59</v>
      </c>
      <c r="AK132" s="1234" t="s">
        <v>59</v>
      </c>
      <c r="AL132" s="1234" t="s">
        <v>59</v>
      </c>
      <c r="AM132" s="1234" t="s">
        <v>59</v>
      </c>
      <c r="AN132" s="1234" t="s">
        <v>59</v>
      </c>
      <c r="AO132" s="1234" t="s">
        <v>59</v>
      </c>
      <c r="AP132" s="1234" t="s">
        <v>59</v>
      </c>
      <c r="AQ132" s="1268" t="s">
        <v>59</v>
      </c>
      <c r="AR132" s="1482" t="s">
        <v>111</v>
      </c>
      <c r="AS132" s="1441" t="s">
        <v>683</v>
      </c>
      <c r="AT132" s="1441" t="s">
        <v>683</v>
      </c>
      <c r="AU132" s="1441" t="s">
        <v>683</v>
      </c>
      <c r="AV132" s="1441" t="s">
        <v>683</v>
      </c>
      <c r="AW132" s="1441" t="s">
        <v>683</v>
      </c>
      <c r="AX132" s="1441" t="s">
        <v>683</v>
      </c>
      <c r="AY132" s="1441" t="s">
        <v>683</v>
      </c>
      <c r="AZ132" s="1441" t="s">
        <v>683</v>
      </c>
      <c r="BA132" s="1441" t="s">
        <v>683</v>
      </c>
      <c r="BB132" s="1441" t="s">
        <v>683</v>
      </c>
      <c r="BC132" s="1441" t="s">
        <v>683</v>
      </c>
      <c r="BD132" s="1441" t="s">
        <v>683</v>
      </c>
      <c r="BE132" s="1441" t="s">
        <v>683</v>
      </c>
      <c r="BF132" s="1441" t="s">
        <v>683</v>
      </c>
      <c r="BG132" s="1441" t="s">
        <v>683</v>
      </c>
      <c r="BH132" s="1441" t="s">
        <v>683</v>
      </c>
      <c r="BI132" s="1441" t="s">
        <v>683</v>
      </c>
      <c r="BJ132" s="1441" t="s">
        <v>683</v>
      </c>
      <c r="BK132" s="1441" t="s">
        <v>683</v>
      </c>
      <c r="BL132" s="1441" t="s">
        <v>683</v>
      </c>
      <c r="BM132" s="1441" t="s">
        <v>683</v>
      </c>
      <c r="BN132" s="1441" t="s">
        <v>683</v>
      </c>
      <c r="BO132" s="1441" t="s">
        <v>683</v>
      </c>
      <c r="BP132" s="1441" t="s">
        <v>683</v>
      </c>
      <c r="BQ132" s="1441" t="s">
        <v>683</v>
      </c>
      <c r="BR132" s="1441" t="s">
        <v>683</v>
      </c>
      <c r="BS132" s="1441" t="s">
        <v>683</v>
      </c>
      <c r="BT132" s="1441" t="s">
        <v>2533</v>
      </c>
      <c r="BU132" s="1441" t="s">
        <v>136</v>
      </c>
      <c r="BV132" s="1441" t="s">
        <v>136</v>
      </c>
      <c r="BW132" s="1441" t="s">
        <v>136</v>
      </c>
      <c r="BX132" s="1441" t="s">
        <v>136</v>
      </c>
      <c r="BY132" s="1441" t="s">
        <v>136</v>
      </c>
      <c r="BZ132" s="1441" t="s">
        <v>136</v>
      </c>
      <c r="CA132" s="1441" t="s">
        <v>136</v>
      </c>
      <c r="CB132" s="1441" t="s">
        <v>136</v>
      </c>
      <c r="CC132" s="1441" t="s">
        <v>136</v>
      </c>
      <c r="CD132" s="1441"/>
      <c r="CE132" s="1441"/>
      <c r="CF132" s="1441"/>
      <c r="CG132" s="1441"/>
      <c r="CH132" s="1441"/>
      <c r="CI132" s="1441"/>
      <c r="CJ132" s="1441"/>
      <c r="CK132" s="1441"/>
      <c r="CL132" s="1441"/>
      <c r="CM132" s="1441"/>
      <c r="CN132" s="1441"/>
      <c r="CO132" s="1441"/>
      <c r="CP132" s="1441"/>
      <c r="CQ132" s="1441"/>
      <c r="CR132" s="1441"/>
      <c r="CS132" s="1441"/>
      <c r="CT132" s="1441"/>
      <c r="CU132" s="1441"/>
      <c r="CV132" s="1441"/>
      <c r="CW132" s="1441"/>
      <c r="CX132" s="1441"/>
      <c r="CY132" s="1441"/>
      <c r="CZ132" s="1441"/>
      <c r="DA132" s="1441"/>
      <c r="DB132" s="1441"/>
      <c r="DC132" s="1543" t="s">
        <v>4027</v>
      </c>
      <c r="DD132" s="1542" t="s">
        <v>4028</v>
      </c>
      <c r="DE132" s="1442" t="s">
        <v>4029</v>
      </c>
      <c r="DF132" s="1542" t="s">
        <v>4030</v>
      </c>
      <c r="DG132" s="1542" t="s">
        <v>4031</v>
      </c>
      <c r="DH132" s="1443" t="s">
        <v>4032</v>
      </c>
      <c r="DI132" s="1444" t="s">
        <v>291</v>
      </c>
      <c r="DJ132" s="1126" t="s">
        <v>291</v>
      </c>
      <c r="DK132" s="1445" t="s">
        <v>291</v>
      </c>
      <c r="DL132" s="1445" t="s">
        <v>291</v>
      </c>
      <c r="DM132" s="1445" t="s">
        <v>291</v>
      </c>
      <c r="DN132" s="1445" t="s">
        <v>291</v>
      </c>
      <c r="DO132" s="1508"/>
      <c r="DP132" s="1445"/>
      <c r="DQ132" s="1446" t="s">
        <v>291</v>
      </c>
      <c r="DR132" s="1127" t="s">
        <v>947</v>
      </c>
      <c r="DS132" s="1447"/>
      <c r="DT132" s="1448"/>
      <c r="DU132" s="1444" t="s">
        <v>291</v>
      </c>
      <c r="DV132" s="1126" t="s">
        <v>291</v>
      </c>
      <c r="DW132" s="1445" t="s">
        <v>291</v>
      </c>
      <c r="DX132" s="1445" t="s">
        <v>291</v>
      </c>
      <c r="DY132" s="1445" t="s">
        <v>291</v>
      </c>
      <c r="DZ132" s="1445" t="s">
        <v>291</v>
      </c>
      <c r="EA132" s="1445"/>
      <c r="EB132" s="1445"/>
      <c r="EC132" s="1533" t="s">
        <v>291</v>
      </c>
      <c r="ED132" s="1127" t="s">
        <v>472</v>
      </c>
      <c r="EE132" s="1447" t="s">
        <v>1745</v>
      </c>
      <c r="EF132" s="1446"/>
      <c r="EG132" s="1444" t="s">
        <v>291</v>
      </c>
      <c r="EH132" s="1445" t="s">
        <v>291</v>
      </c>
      <c r="EI132" s="1445" t="s">
        <v>291</v>
      </c>
      <c r="EJ132" s="1445" t="s">
        <v>291</v>
      </c>
      <c r="EK132" s="1445" t="s">
        <v>291</v>
      </c>
      <c r="EL132" s="1445" t="s">
        <v>291</v>
      </c>
      <c r="EM132" s="1445"/>
      <c r="EN132" s="1445"/>
      <c r="EO132" s="1446" t="s">
        <v>291</v>
      </c>
      <c r="EP132" s="1127" t="s">
        <v>473</v>
      </c>
      <c r="EQ132" s="1447" t="s">
        <v>474</v>
      </c>
      <c r="ER132" s="1446"/>
      <c r="ES132" s="1450" t="s">
        <v>291</v>
      </c>
      <c r="ET132" s="1445"/>
      <c r="EU132" s="1445"/>
      <c r="EV132" s="1445" t="s">
        <v>291</v>
      </c>
      <c r="EW132" s="1450" t="s">
        <v>291</v>
      </c>
      <c r="EX132" s="1445"/>
      <c r="EY132" s="1451"/>
      <c r="EZ132" s="1545"/>
    </row>
    <row r="133" spans="1:156" ht="21.6" x14ac:dyDescent="0.2">
      <c r="A133" s="1224" t="s">
        <v>2</v>
      </c>
      <c r="B133" s="1439" t="s">
        <v>3690</v>
      </c>
      <c r="C133" s="1595">
        <v>2756520041</v>
      </c>
      <c r="D133" s="1595">
        <v>10</v>
      </c>
      <c r="E133" s="1595" t="s">
        <v>5368</v>
      </c>
      <c r="F133" s="1228" t="s">
        <v>3691</v>
      </c>
      <c r="G133" s="1229" t="s">
        <v>73</v>
      </c>
      <c r="H133" s="1229" t="s">
        <v>3</v>
      </c>
      <c r="I133" s="1265" t="s">
        <v>3698</v>
      </c>
      <c r="J133" s="1266" t="s">
        <v>1676</v>
      </c>
      <c r="K133" s="1268" t="s">
        <v>59</v>
      </c>
      <c r="L133" s="1268" t="s">
        <v>59</v>
      </c>
      <c r="M133" s="1268" t="s">
        <v>59</v>
      </c>
      <c r="N133" s="1268" t="s">
        <v>59</v>
      </c>
      <c r="O133" s="1268" t="s">
        <v>59</v>
      </c>
      <c r="P133" s="1268" t="s">
        <v>59</v>
      </c>
      <c r="Q133" s="1268" t="s">
        <v>59</v>
      </c>
      <c r="R133" s="1268" t="s">
        <v>59</v>
      </c>
      <c r="S133" s="1268" t="s">
        <v>59</v>
      </c>
      <c r="T133" s="1268" t="s">
        <v>59</v>
      </c>
      <c r="U133" s="1268" t="s">
        <v>59</v>
      </c>
      <c r="V133" s="1268" t="s">
        <v>59</v>
      </c>
      <c r="W133" s="1268" t="s">
        <v>59</v>
      </c>
      <c r="X133" s="1268" t="s">
        <v>59</v>
      </c>
      <c r="Y133" s="1268" t="s">
        <v>59</v>
      </c>
      <c r="Z133" s="1268" t="s">
        <v>59</v>
      </c>
      <c r="AA133" s="1268" t="s">
        <v>59</v>
      </c>
      <c r="AB133" s="1268" t="s">
        <v>59</v>
      </c>
      <c r="AC133" s="1268" t="s">
        <v>59</v>
      </c>
      <c r="AD133" s="1268" t="s">
        <v>59</v>
      </c>
      <c r="AE133" s="1268" t="s">
        <v>59</v>
      </c>
      <c r="AF133" s="1268" t="s">
        <v>59</v>
      </c>
      <c r="AG133" s="1268" t="s">
        <v>59</v>
      </c>
      <c r="AH133" s="1268" t="s">
        <v>59</v>
      </c>
      <c r="AI133" s="1268" t="s">
        <v>59</v>
      </c>
      <c r="AJ133" s="1268" t="s">
        <v>59</v>
      </c>
      <c r="AK133" s="1268" t="s">
        <v>59</v>
      </c>
      <c r="AL133" s="1268" t="s">
        <v>59</v>
      </c>
      <c r="AM133" s="1268" t="s">
        <v>59</v>
      </c>
      <c r="AN133" s="1268" t="s">
        <v>59</v>
      </c>
      <c r="AO133" s="1268" t="s">
        <v>59</v>
      </c>
      <c r="AP133" s="1268" t="s">
        <v>59</v>
      </c>
      <c r="AQ133" s="1268" t="s">
        <v>59</v>
      </c>
      <c r="AR133" s="1482" t="s">
        <v>111</v>
      </c>
      <c r="AS133" s="1441" t="s">
        <v>683</v>
      </c>
      <c r="AT133" s="1441" t="s">
        <v>683</v>
      </c>
      <c r="AU133" s="1441" t="s">
        <v>683</v>
      </c>
      <c r="AV133" s="1441" t="s">
        <v>683</v>
      </c>
      <c r="AW133" s="1441" t="s">
        <v>683</v>
      </c>
      <c r="AX133" s="1441" t="s">
        <v>683</v>
      </c>
      <c r="AY133" s="1441" t="s">
        <v>683</v>
      </c>
      <c r="AZ133" s="1441" t="s">
        <v>683</v>
      </c>
      <c r="BA133" s="1441" t="s">
        <v>683</v>
      </c>
      <c r="BB133" s="1441" t="s">
        <v>683</v>
      </c>
      <c r="BC133" s="1441" t="s">
        <v>683</v>
      </c>
      <c r="BD133" s="1441" t="s">
        <v>683</v>
      </c>
      <c r="BE133" s="1441" t="s">
        <v>683</v>
      </c>
      <c r="BF133" s="1441" t="s">
        <v>683</v>
      </c>
      <c r="BG133" s="1441" t="s">
        <v>683</v>
      </c>
      <c r="BH133" s="1441" t="s">
        <v>683</v>
      </c>
      <c r="BI133" s="1441" t="s">
        <v>683</v>
      </c>
      <c r="BJ133" s="1441" t="s">
        <v>683</v>
      </c>
      <c r="BK133" s="1441" t="s">
        <v>683</v>
      </c>
      <c r="BL133" s="1441" t="s">
        <v>683</v>
      </c>
      <c r="BM133" s="1441" t="s">
        <v>683</v>
      </c>
      <c r="BN133" s="1441" t="s">
        <v>683</v>
      </c>
      <c r="BO133" s="1441" t="s">
        <v>683</v>
      </c>
      <c r="BP133" s="1441" t="s">
        <v>683</v>
      </c>
      <c r="BQ133" s="1441" t="s">
        <v>683</v>
      </c>
      <c r="BR133" s="1441" t="s">
        <v>683</v>
      </c>
      <c r="BS133" s="1441" t="s">
        <v>683</v>
      </c>
      <c r="BT133" s="1441" t="s">
        <v>201</v>
      </c>
      <c r="BU133" s="1441" t="s">
        <v>136</v>
      </c>
      <c r="BV133" s="1441" t="s">
        <v>136</v>
      </c>
      <c r="BW133" s="1441" t="s">
        <v>136</v>
      </c>
      <c r="BX133" s="1441" t="s">
        <v>136</v>
      </c>
      <c r="BY133" s="1441" t="s">
        <v>3699</v>
      </c>
      <c r="BZ133" s="1441" t="s">
        <v>136</v>
      </c>
      <c r="CA133" s="1441" t="s">
        <v>136</v>
      </c>
      <c r="CB133" s="1441" t="s">
        <v>136</v>
      </c>
      <c r="CC133" s="1441" t="s">
        <v>136</v>
      </c>
      <c r="CD133" s="1441" t="s">
        <v>136</v>
      </c>
      <c r="CE133" s="1441" t="s">
        <v>136</v>
      </c>
      <c r="CF133" s="1441" t="s">
        <v>136</v>
      </c>
      <c r="CG133" s="1441" t="s">
        <v>136</v>
      </c>
      <c r="CH133" s="1441" t="s">
        <v>136</v>
      </c>
      <c r="CI133" s="1441" t="s">
        <v>136</v>
      </c>
      <c r="CJ133" s="1441" t="s">
        <v>136</v>
      </c>
      <c r="CK133" s="1441" t="s">
        <v>136</v>
      </c>
      <c r="CL133" s="1441" t="s">
        <v>136</v>
      </c>
      <c r="CM133" s="1441" t="s">
        <v>136</v>
      </c>
      <c r="CN133" s="1441" t="s">
        <v>136</v>
      </c>
      <c r="CO133" s="1441" t="s">
        <v>136</v>
      </c>
      <c r="CP133" s="1441" t="s">
        <v>136</v>
      </c>
      <c r="CQ133" s="1441" t="s">
        <v>136</v>
      </c>
      <c r="CR133" s="1441" t="s">
        <v>136</v>
      </c>
      <c r="CS133" s="1441" t="s">
        <v>136</v>
      </c>
      <c r="CT133" s="1441" t="s">
        <v>136</v>
      </c>
      <c r="CU133" s="1441" t="s">
        <v>136</v>
      </c>
      <c r="CV133" s="1441" t="s">
        <v>136</v>
      </c>
      <c r="CW133" s="1441" t="s">
        <v>136</v>
      </c>
      <c r="CX133" s="1441" t="s">
        <v>136</v>
      </c>
      <c r="CY133" s="1441" t="s">
        <v>136</v>
      </c>
      <c r="CZ133" s="1441" t="s">
        <v>136</v>
      </c>
      <c r="DA133" s="1441" t="s">
        <v>136</v>
      </c>
      <c r="DB133" s="1441" t="s">
        <v>136</v>
      </c>
      <c r="DC133" s="1615" t="s">
        <v>3700</v>
      </c>
      <c r="DD133" s="1595" t="s">
        <v>3701</v>
      </c>
      <c r="DE133" s="1481" t="s">
        <v>3702</v>
      </c>
      <c r="DF133" s="1595" t="s">
        <v>3703</v>
      </c>
      <c r="DG133" s="1595" t="s">
        <v>3704</v>
      </c>
      <c r="DH133" s="1483" t="s">
        <v>3705</v>
      </c>
      <c r="DI133" s="1488" t="s">
        <v>291</v>
      </c>
      <c r="DJ133" s="1122" t="s">
        <v>291</v>
      </c>
      <c r="DK133" s="1484" t="s">
        <v>291</v>
      </c>
      <c r="DL133" s="1484" t="s">
        <v>291</v>
      </c>
      <c r="DM133" s="1484" t="s">
        <v>291</v>
      </c>
      <c r="DN133" s="1484" t="s">
        <v>291</v>
      </c>
      <c r="DO133" s="1748"/>
      <c r="DP133" s="1484"/>
      <c r="DQ133" s="1485" t="s">
        <v>291</v>
      </c>
      <c r="DR133" s="1123" t="s">
        <v>909</v>
      </c>
      <c r="DS133" s="1486"/>
      <c r="DT133" s="1487"/>
      <c r="DU133" s="1488" t="s">
        <v>291</v>
      </c>
      <c r="DV133" s="1122" t="s">
        <v>291</v>
      </c>
      <c r="DW133" s="1484" t="s">
        <v>291</v>
      </c>
      <c r="DX133" s="1484" t="s">
        <v>291</v>
      </c>
      <c r="DY133" s="1484" t="s">
        <v>291</v>
      </c>
      <c r="DZ133" s="1484" t="s">
        <v>291</v>
      </c>
      <c r="EA133" s="1484"/>
      <c r="EB133" s="1484"/>
      <c r="EC133" s="1693" t="s">
        <v>291</v>
      </c>
      <c r="ED133" s="1123" t="s">
        <v>908</v>
      </c>
      <c r="EE133" s="1773"/>
      <c r="EF133" s="1485"/>
      <c r="EG133" s="1488" t="s">
        <v>291</v>
      </c>
      <c r="EH133" s="1484" t="s">
        <v>291</v>
      </c>
      <c r="EI133" s="1484" t="s">
        <v>291</v>
      </c>
      <c r="EJ133" s="1484" t="s">
        <v>291</v>
      </c>
      <c r="EK133" s="1484" t="s">
        <v>291</v>
      </c>
      <c r="EL133" s="1484" t="s">
        <v>291</v>
      </c>
      <c r="EM133" s="1484"/>
      <c r="EN133" s="1484"/>
      <c r="EO133" s="1485" t="s">
        <v>291</v>
      </c>
      <c r="EP133" s="1123" t="s">
        <v>910</v>
      </c>
      <c r="EQ133" s="1773"/>
      <c r="ER133" s="1485"/>
      <c r="ES133" s="1489" t="s">
        <v>291</v>
      </c>
      <c r="ET133" s="1484"/>
      <c r="EU133" s="1484"/>
      <c r="EV133" s="1489" t="s">
        <v>291</v>
      </c>
      <c r="EW133" s="1489" t="s">
        <v>291</v>
      </c>
      <c r="EX133" s="1484"/>
      <c r="EY133" s="1490"/>
      <c r="EZ133" s="1625"/>
    </row>
    <row r="134" spans="1:156" ht="21.6" x14ac:dyDescent="0.2">
      <c r="A134" s="1224" t="s">
        <v>2</v>
      </c>
      <c r="B134" s="1439" t="s">
        <v>72</v>
      </c>
      <c r="C134" s="1542">
        <v>2756520058</v>
      </c>
      <c r="D134" s="1542">
        <v>10</v>
      </c>
      <c r="E134" s="1542" t="s">
        <v>471</v>
      </c>
      <c r="F134" s="1264" t="s">
        <v>2874</v>
      </c>
      <c r="G134" s="1294" t="s">
        <v>71</v>
      </c>
      <c r="H134" s="1294" t="s">
        <v>3</v>
      </c>
      <c r="I134" s="1295" t="s">
        <v>2878</v>
      </c>
      <c r="J134" s="1296" t="s">
        <v>1677</v>
      </c>
      <c r="K134" s="1234" t="s">
        <v>59</v>
      </c>
      <c r="L134" s="1234" t="s">
        <v>59</v>
      </c>
      <c r="M134" s="1234" t="s">
        <v>59</v>
      </c>
      <c r="N134" s="1234" t="s">
        <v>59</v>
      </c>
      <c r="O134" s="1234" t="s">
        <v>59</v>
      </c>
      <c r="P134" s="1234" t="s">
        <v>59</v>
      </c>
      <c r="Q134" s="1234" t="s">
        <v>59</v>
      </c>
      <c r="R134" s="1234" t="s">
        <v>59</v>
      </c>
      <c r="S134" s="1234" t="s">
        <v>59</v>
      </c>
      <c r="T134" s="1234" t="s">
        <v>59</v>
      </c>
      <c r="U134" s="1234" t="s">
        <v>59</v>
      </c>
      <c r="V134" s="1234" t="s">
        <v>59</v>
      </c>
      <c r="W134" s="1234" t="s">
        <v>59</v>
      </c>
      <c r="X134" s="1234" t="s">
        <v>59</v>
      </c>
      <c r="Y134" s="1234" t="s">
        <v>59</v>
      </c>
      <c r="Z134" s="1234" t="s">
        <v>59</v>
      </c>
      <c r="AA134" s="1234" t="s">
        <v>59</v>
      </c>
      <c r="AB134" s="1234" t="s">
        <v>59</v>
      </c>
      <c r="AC134" s="1234" t="s">
        <v>59</v>
      </c>
      <c r="AD134" s="1234" t="s">
        <v>59</v>
      </c>
      <c r="AE134" s="1234" t="s">
        <v>59</v>
      </c>
      <c r="AF134" s="1234" t="s">
        <v>59</v>
      </c>
      <c r="AG134" s="1234" t="s">
        <v>59</v>
      </c>
      <c r="AH134" s="1234" t="s">
        <v>59</v>
      </c>
      <c r="AI134" s="1234" t="s">
        <v>59</v>
      </c>
      <c r="AJ134" s="1234" t="s">
        <v>59</v>
      </c>
      <c r="AK134" s="1234" t="s">
        <v>59</v>
      </c>
      <c r="AL134" s="1234" t="s">
        <v>59</v>
      </c>
      <c r="AM134" s="1234" t="s">
        <v>59</v>
      </c>
      <c r="AN134" s="1234" t="s">
        <v>59</v>
      </c>
      <c r="AO134" s="1234" t="s">
        <v>59</v>
      </c>
      <c r="AP134" s="1234" t="s">
        <v>59</v>
      </c>
      <c r="AQ134" s="1268" t="s">
        <v>59</v>
      </c>
      <c r="AR134" s="1482" t="s">
        <v>111</v>
      </c>
      <c r="AS134" s="1441" t="s">
        <v>683</v>
      </c>
      <c r="AT134" s="1441" t="s">
        <v>683</v>
      </c>
      <c r="AU134" s="1441" t="s">
        <v>683</v>
      </c>
      <c r="AV134" s="1441" t="s">
        <v>683</v>
      </c>
      <c r="AW134" s="1441" t="s">
        <v>683</v>
      </c>
      <c r="AX134" s="1441" t="s">
        <v>683</v>
      </c>
      <c r="AY134" s="1441" t="s">
        <v>683</v>
      </c>
      <c r="AZ134" s="1441" t="s">
        <v>683</v>
      </c>
      <c r="BA134" s="1441" t="s">
        <v>683</v>
      </c>
      <c r="BB134" s="1441" t="s">
        <v>683</v>
      </c>
      <c r="BC134" s="1441" t="s">
        <v>683</v>
      </c>
      <c r="BD134" s="1441" t="s">
        <v>683</v>
      </c>
      <c r="BE134" s="1441" t="s">
        <v>683</v>
      </c>
      <c r="BF134" s="1441" t="s">
        <v>683</v>
      </c>
      <c r="BG134" s="1441" t="s">
        <v>683</v>
      </c>
      <c r="BH134" s="1441" t="s">
        <v>683</v>
      </c>
      <c r="BI134" s="1441" t="s">
        <v>683</v>
      </c>
      <c r="BJ134" s="1441" t="s">
        <v>683</v>
      </c>
      <c r="BK134" s="1441" t="s">
        <v>683</v>
      </c>
      <c r="BL134" s="1441" t="s">
        <v>683</v>
      </c>
      <c r="BM134" s="1441" t="s">
        <v>683</v>
      </c>
      <c r="BN134" s="1441" t="s">
        <v>683</v>
      </c>
      <c r="BO134" s="1441" t="s">
        <v>683</v>
      </c>
      <c r="BP134" s="1441" t="s">
        <v>683</v>
      </c>
      <c r="BQ134" s="1441" t="s">
        <v>683</v>
      </c>
      <c r="BR134" s="1441" t="s">
        <v>683</v>
      </c>
      <c r="BS134" s="1441" t="s">
        <v>683</v>
      </c>
      <c r="BT134" s="1441" t="s">
        <v>136</v>
      </c>
      <c r="BU134" s="1441" t="s">
        <v>136</v>
      </c>
      <c r="BV134" s="1441" t="s">
        <v>136</v>
      </c>
      <c r="BW134" s="1441" t="s">
        <v>136</v>
      </c>
      <c r="BX134" s="1441" t="s">
        <v>136</v>
      </c>
      <c r="BY134" s="1441" t="s">
        <v>136</v>
      </c>
      <c r="BZ134" s="1441" t="s">
        <v>136</v>
      </c>
      <c r="CA134" s="1441" t="s">
        <v>136</v>
      </c>
      <c r="CB134" s="1441" t="s">
        <v>136</v>
      </c>
      <c r="CC134" s="1441" t="s">
        <v>136</v>
      </c>
      <c r="CD134" s="1441" t="s">
        <v>136</v>
      </c>
      <c r="CE134" s="1441" t="s">
        <v>136</v>
      </c>
      <c r="CF134" s="1441" t="s">
        <v>136</v>
      </c>
      <c r="CG134" s="1441" t="s">
        <v>136</v>
      </c>
      <c r="CH134" s="1441" t="s">
        <v>136</v>
      </c>
      <c r="CI134" s="1441" t="s">
        <v>136</v>
      </c>
      <c r="CJ134" s="1441" t="s">
        <v>136</v>
      </c>
      <c r="CK134" s="1441" t="s">
        <v>136</v>
      </c>
      <c r="CL134" s="1441" t="s">
        <v>136</v>
      </c>
      <c r="CM134" s="1441" t="s">
        <v>136</v>
      </c>
      <c r="CN134" s="1441" t="s">
        <v>136</v>
      </c>
      <c r="CO134" s="1441" t="s">
        <v>136</v>
      </c>
      <c r="CP134" s="1441" t="s">
        <v>136</v>
      </c>
      <c r="CQ134" s="1441" t="s">
        <v>136</v>
      </c>
      <c r="CR134" s="1441" t="s">
        <v>136</v>
      </c>
      <c r="CS134" s="1441" t="s">
        <v>136</v>
      </c>
      <c r="CT134" s="1441" t="s">
        <v>136</v>
      </c>
      <c r="CU134" s="1441" t="s">
        <v>136</v>
      </c>
      <c r="CV134" s="1441" t="s">
        <v>136</v>
      </c>
      <c r="CW134" s="1441" t="s">
        <v>136</v>
      </c>
      <c r="CX134" s="1441" t="s">
        <v>136</v>
      </c>
      <c r="CY134" s="1441" t="s">
        <v>136</v>
      </c>
      <c r="CZ134" s="1441" t="s">
        <v>136</v>
      </c>
      <c r="DA134" s="1441" t="s">
        <v>136</v>
      </c>
      <c r="DB134" s="1441" t="s">
        <v>136</v>
      </c>
      <c r="DC134" s="1543" t="s">
        <v>476</v>
      </c>
      <c r="DD134" s="1542" t="s">
        <v>2879</v>
      </c>
      <c r="DE134" s="1442" t="s">
        <v>2880</v>
      </c>
      <c r="DF134" s="1542" t="s">
        <v>4</v>
      </c>
      <c r="DG134" s="1542" t="s">
        <v>3</v>
      </c>
      <c r="DH134" s="1443" t="s">
        <v>1887</v>
      </c>
      <c r="DI134" s="1444" t="s">
        <v>291</v>
      </c>
      <c r="DJ134" s="1126" t="s">
        <v>291</v>
      </c>
      <c r="DK134" s="1445" t="s">
        <v>291</v>
      </c>
      <c r="DL134" s="1445" t="s">
        <v>291</v>
      </c>
      <c r="DM134" s="1445" t="s">
        <v>291</v>
      </c>
      <c r="DN134" s="1445" t="s">
        <v>291</v>
      </c>
      <c r="DO134" s="1508"/>
      <c r="DP134" s="1445"/>
      <c r="DQ134" s="1446" t="s">
        <v>291</v>
      </c>
      <c r="DR134" s="1127" t="s">
        <v>909</v>
      </c>
      <c r="DS134" s="1447"/>
      <c r="DT134" s="1448"/>
      <c r="DU134" s="1444" t="s">
        <v>291</v>
      </c>
      <c r="DV134" s="1126" t="s">
        <v>291</v>
      </c>
      <c r="DW134" s="1445" t="s">
        <v>291</v>
      </c>
      <c r="DX134" s="1445" t="s">
        <v>291</v>
      </c>
      <c r="DY134" s="1445" t="s">
        <v>291</v>
      </c>
      <c r="DZ134" s="1445" t="s">
        <v>291</v>
      </c>
      <c r="EA134" s="1445"/>
      <c r="EB134" s="1445"/>
      <c r="EC134" s="1533" t="s">
        <v>291</v>
      </c>
      <c r="ED134" s="1127" t="s">
        <v>908</v>
      </c>
      <c r="EE134" s="1538"/>
      <c r="EF134" s="1446"/>
      <c r="EG134" s="1444" t="s">
        <v>291</v>
      </c>
      <c r="EH134" s="1445" t="s">
        <v>291</v>
      </c>
      <c r="EI134" s="1445" t="s">
        <v>291</v>
      </c>
      <c r="EJ134" s="1445" t="s">
        <v>291</v>
      </c>
      <c r="EK134" s="1445" t="s">
        <v>291</v>
      </c>
      <c r="EL134" s="1445" t="s">
        <v>291</v>
      </c>
      <c r="EM134" s="1445"/>
      <c r="EN134" s="1445"/>
      <c r="EO134" s="1446" t="s">
        <v>291</v>
      </c>
      <c r="EP134" s="1127" t="s">
        <v>910</v>
      </c>
      <c r="EQ134" s="1538"/>
      <c r="ER134" s="1446"/>
      <c r="ES134" s="1450" t="s">
        <v>291</v>
      </c>
      <c r="ET134" s="1445"/>
      <c r="EU134" s="1445"/>
      <c r="EV134" s="1450" t="s">
        <v>291</v>
      </c>
      <c r="EW134" s="1450" t="s">
        <v>291</v>
      </c>
      <c r="EX134" s="1445"/>
      <c r="EY134" s="1451"/>
      <c r="EZ134" s="1545"/>
    </row>
    <row r="135" spans="1:156" ht="28.8" x14ac:dyDescent="0.2">
      <c r="A135" s="1224" t="s">
        <v>2</v>
      </c>
      <c r="B135" s="1439" t="s">
        <v>70</v>
      </c>
      <c r="C135" s="1542">
        <v>2756520066</v>
      </c>
      <c r="D135" s="1542">
        <v>10</v>
      </c>
      <c r="E135" s="1542" t="s">
        <v>1436</v>
      </c>
      <c r="F135" s="1264" t="s">
        <v>176</v>
      </c>
      <c r="G135" s="1294" t="s">
        <v>69</v>
      </c>
      <c r="H135" s="1294" t="s">
        <v>69</v>
      </c>
      <c r="I135" s="1295" t="s">
        <v>4267</v>
      </c>
      <c r="J135" s="1296" t="s">
        <v>1617</v>
      </c>
      <c r="K135" s="1234" t="s">
        <v>59</v>
      </c>
      <c r="L135" s="1234" t="s">
        <v>59</v>
      </c>
      <c r="M135" s="1234" t="s">
        <v>59</v>
      </c>
      <c r="N135" s="1234" t="s">
        <v>59</v>
      </c>
      <c r="O135" s="1234" t="s">
        <v>59</v>
      </c>
      <c r="P135" s="1234" t="s">
        <v>59</v>
      </c>
      <c r="Q135" s="1234" t="s">
        <v>59</v>
      </c>
      <c r="R135" s="1234" t="s">
        <v>59</v>
      </c>
      <c r="S135" s="1234" t="s">
        <v>59</v>
      </c>
      <c r="T135" s="1234" t="s">
        <v>59</v>
      </c>
      <c r="U135" s="1234" t="s">
        <v>59</v>
      </c>
      <c r="V135" s="1234" t="s">
        <v>59</v>
      </c>
      <c r="W135" s="1234" t="s">
        <v>59</v>
      </c>
      <c r="X135" s="1234" t="s">
        <v>59</v>
      </c>
      <c r="Y135" s="1234" t="s">
        <v>59</v>
      </c>
      <c r="Z135" s="1234" t="s">
        <v>59</v>
      </c>
      <c r="AA135" s="1234" t="s">
        <v>59</v>
      </c>
      <c r="AB135" s="1234" t="s">
        <v>59</v>
      </c>
      <c r="AC135" s="1234" t="s">
        <v>59</v>
      </c>
      <c r="AD135" s="1234" t="s">
        <v>59</v>
      </c>
      <c r="AE135" s="1234" t="s">
        <v>59</v>
      </c>
      <c r="AF135" s="1234" t="s">
        <v>59</v>
      </c>
      <c r="AG135" s="1234" t="s">
        <v>59</v>
      </c>
      <c r="AH135" s="1234" t="s">
        <v>59</v>
      </c>
      <c r="AI135" s="1234" t="s">
        <v>59</v>
      </c>
      <c r="AJ135" s="1234" t="s">
        <v>59</v>
      </c>
      <c r="AK135" s="1234" t="s">
        <v>59</v>
      </c>
      <c r="AL135" s="1234" t="s">
        <v>59</v>
      </c>
      <c r="AM135" s="1234" t="s">
        <v>59</v>
      </c>
      <c r="AN135" s="1234" t="s">
        <v>59</v>
      </c>
      <c r="AO135" s="1234" t="s">
        <v>59</v>
      </c>
      <c r="AP135" s="1234" t="s">
        <v>59</v>
      </c>
      <c r="AQ135" s="1268" t="s">
        <v>59</v>
      </c>
      <c r="AR135" s="1482" t="s">
        <v>111</v>
      </c>
      <c r="AS135" s="1441" t="s">
        <v>683</v>
      </c>
      <c r="AT135" s="1441" t="s">
        <v>683</v>
      </c>
      <c r="AU135" s="1441" t="s">
        <v>683</v>
      </c>
      <c r="AV135" s="1441" t="s">
        <v>683</v>
      </c>
      <c r="AW135" s="1505" t="s">
        <v>683</v>
      </c>
      <c r="AX135" s="1505" t="s">
        <v>683</v>
      </c>
      <c r="AY135" s="1505" t="s">
        <v>683</v>
      </c>
      <c r="AZ135" s="1505" t="s">
        <v>683</v>
      </c>
      <c r="BA135" s="1505" t="s">
        <v>683</v>
      </c>
      <c r="BB135" s="1505" t="s">
        <v>683</v>
      </c>
      <c r="BC135" s="1505" t="s">
        <v>683</v>
      </c>
      <c r="BD135" s="1505" t="s">
        <v>683</v>
      </c>
      <c r="BE135" s="1505" t="s">
        <v>683</v>
      </c>
      <c r="BF135" s="1505" t="s">
        <v>683</v>
      </c>
      <c r="BG135" s="1505" t="s">
        <v>683</v>
      </c>
      <c r="BH135" s="1505" t="s">
        <v>683</v>
      </c>
      <c r="BI135" s="1505" t="s">
        <v>683</v>
      </c>
      <c r="BJ135" s="1505" t="s">
        <v>683</v>
      </c>
      <c r="BK135" s="1505" t="s">
        <v>683</v>
      </c>
      <c r="BL135" s="1505" t="s">
        <v>683</v>
      </c>
      <c r="BM135" s="1505" t="s">
        <v>683</v>
      </c>
      <c r="BN135" s="1505" t="s">
        <v>683</v>
      </c>
      <c r="BO135" s="1505" t="s">
        <v>683</v>
      </c>
      <c r="BP135" s="1505" t="s">
        <v>683</v>
      </c>
      <c r="BQ135" s="1505" t="s">
        <v>683</v>
      </c>
      <c r="BR135" s="1505" t="s">
        <v>683</v>
      </c>
      <c r="BS135" s="1505" t="s">
        <v>683</v>
      </c>
      <c r="BT135" s="1505" t="s">
        <v>136</v>
      </c>
      <c r="BU135" s="1505" t="s">
        <v>136</v>
      </c>
      <c r="BV135" s="1505" t="s">
        <v>136</v>
      </c>
      <c r="BW135" s="1505" t="s">
        <v>136</v>
      </c>
      <c r="BX135" s="1505" t="s">
        <v>136</v>
      </c>
      <c r="BY135" s="1505" t="s">
        <v>136</v>
      </c>
      <c r="BZ135" s="1505" t="s">
        <v>136</v>
      </c>
      <c r="CA135" s="1505" t="s">
        <v>136</v>
      </c>
      <c r="CB135" s="1505" t="s">
        <v>136</v>
      </c>
      <c r="CC135" s="1505" t="s">
        <v>136</v>
      </c>
      <c r="CD135" s="1505" t="s">
        <v>3962</v>
      </c>
      <c r="CE135" s="1505" t="s">
        <v>136</v>
      </c>
      <c r="CF135" s="1505" t="s">
        <v>136</v>
      </c>
      <c r="CG135" s="1505" t="s">
        <v>136</v>
      </c>
      <c r="CH135" s="1505" t="s">
        <v>136</v>
      </c>
      <c r="CI135" s="1505" t="s">
        <v>136</v>
      </c>
      <c r="CJ135" s="1505" t="s">
        <v>136</v>
      </c>
      <c r="CK135" s="1505" t="s">
        <v>136</v>
      </c>
      <c r="CL135" s="1505" t="s">
        <v>136</v>
      </c>
      <c r="CM135" s="1505" t="s">
        <v>136</v>
      </c>
      <c r="CN135" s="1505" t="s">
        <v>136</v>
      </c>
      <c r="CO135" s="1505" t="s">
        <v>136</v>
      </c>
      <c r="CP135" s="1505" t="s">
        <v>136</v>
      </c>
      <c r="CQ135" s="1505" t="s">
        <v>136</v>
      </c>
      <c r="CR135" s="1505" t="s">
        <v>136</v>
      </c>
      <c r="CS135" s="1505" t="s">
        <v>136</v>
      </c>
      <c r="CT135" s="1505" t="s">
        <v>136</v>
      </c>
      <c r="CU135" s="1505" t="s">
        <v>136</v>
      </c>
      <c r="CV135" s="1505" t="s">
        <v>136</v>
      </c>
      <c r="CW135" s="1505" t="s">
        <v>136</v>
      </c>
      <c r="CX135" s="1505" t="s">
        <v>136</v>
      </c>
      <c r="CY135" s="1505" t="s">
        <v>136</v>
      </c>
      <c r="CZ135" s="1505" t="s">
        <v>136</v>
      </c>
      <c r="DA135" s="1505" t="s">
        <v>136</v>
      </c>
      <c r="DB135" s="1505" t="s">
        <v>136</v>
      </c>
      <c r="DC135" s="1526" t="s">
        <v>3963</v>
      </c>
      <c r="DD135" s="1542" t="s">
        <v>3295</v>
      </c>
      <c r="DE135" s="1442" t="s">
        <v>3964</v>
      </c>
      <c r="DF135" s="1542" t="s">
        <v>3297</v>
      </c>
      <c r="DG135" s="1542" t="s">
        <v>3298</v>
      </c>
      <c r="DH135" s="1443" t="s">
        <v>3299</v>
      </c>
      <c r="DI135" s="1444" t="s">
        <v>291</v>
      </c>
      <c r="DJ135" s="1126" t="s">
        <v>291</v>
      </c>
      <c r="DK135" s="1445" t="s">
        <v>291</v>
      </c>
      <c r="DL135" s="1445" t="s">
        <v>291</v>
      </c>
      <c r="DM135" s="1445" t="s">
        <v>291</v>
      </c>
      <c r="DN135" s="1445"/>
      <c r="DO135" s="1508"/>
      <c r="DP135" s="1445"/>
      <c r="DQ135" s="1446" t="s">
        <v>291</v>
      </c>
      <c r="DR135" s="1127" t="s">
        <v>3965</v>
      </c>
      <c r="DS135" s="1447" t="s">
        <v>3966</v>
      </c>
      <c r="DT135" s="1448" t="s">
        <v>4268</v>
      </c>
      <c r="DU135" s="1444" t="s">
        <v>291</v>
      </c>
      <c r="DV135" s="1126" t="s">
        <v>291</v>
      </c>
      <c r="DW135" s="1445" t="s">
        <v>291</v>
      </c>
      <c r="DX135" s="1445" t="s">
        <v>291</v>
      </c>
      <c r="DY135" s="1445" t="s">
        <v>291</v>
      </c>
      <c r="DZ135" s="1445"/>
      <c r="EA135" s="1445"/>
      <c r="EB135" s="1445"/>
      <c r="EC135" s="1533" t="s">
        <v>291</v>
      </c>
      <c r="ED135" s="1127" t="s">
        <v>3967</v>
      </c>
      <c r="EE135" s="1538" t="s">
        <v>4268</v>
      </c>
      <c r="EF135" s="1446"/>
      <c r="EG135" s="1444" t="s">
        <v>291</v>
      </c>
      <c r="EH135" s="1445" t="s">
        <v>291</v>
      </c>
      <c r="EI135" s="1445" t="s">
        <v>291</v>
      </c>
      <c r="EJ135" s="1445" t="s">
        <v>291</v>
      </c>
      <c r="EK135" s="1445" t="s">
        <v>291</v>
      </c>
      <c r="EL135" s="1445"/>
      <c r="EM135" s="1445"/>
      <c r="EN135" s="1445"/>
      <c r="EO135" s="1446" t="s">
        <v>291</v>
      </c>
      <c r="EP135" s="1127" t="s">
        <v>3968</v>
      </c>
      <c r="EQ135" s="1538" t="s">
        <v>3969</v>
      </c>
      <c r="ER135" s="1446" t="s">
        <v>4268</v>
      </c>
      <c r="ES135" s="1445"/>
      <c r="ET135" s="1450" t="s">
        <v>291</v>
      </c>
      <c r="EU135" s="1450" t="s">
        <v>291</v>
      </c>
      <c r="EV135" s="1450" t="s">
        <v>291</v>
      </c>
      <c r="EW135" s="1450" t="s">
        <v>291</v>
      </c>
      <c r="EX135" s="1445"/>
      <c r="EY135" s="1451"/>
      <c r="EZ135" s="1545"/>
    </row>
    <row r="136" spans="1:156" ht="21.6" x14ac:dyDescent="0.2">
      <c r="A136" s="1209" t="s">
        <v>2</v>
      </c>
      <c r="B136" s="1550" t="s">
        <v>68</v>
      </c>
      <c r="C136" s="1551">
        <v>2756520074</v>
      </c>
      <c r="D136" s="1551">
        <v>10</v>
      </c>
      <c r="E136" s="1551" t="s">
        <v>478</v>
      </c>
      <c r="F136" s="1213" t="s">
        <v>2829</v>
      </c>
      <c r="G136" s="643" t="s">
        <v>67</v>
      </c>
      <c r="H136" s="1797" t="s">
        <v>479</v>
      </c>
      <c r="I136" s="1215" t="s">
        <v>3563</v>
      </c>
      <c r="J136" s="1216" t="s">
        <v>1618</v>
      </c>
      <c r="K136" s="1219" t="s">
        <v>59</v>
      </c>
      <c r="L136" s="1219" t="s">
        <v>59</v>
      </c>
      <c r="M136" s="1219" t="s">
        <v>59</v>
      </c>
      <c r="N136" s="1219" t="s">
        <v>59</v>
      </c>
      <c r="O136" s="1219" t="s">
        <v>59</v>
      </c>
      <c r="P136" s="1219" t="s">
        <v>59</v>
      </c>
      <c r="Q136" s="1219" t="s">
        <v>59</v>
      </c>
      <c r="R136" s="1219" t="s">
        <v>59</v>
      </c>
      <c r="S136" s="1641" t="s">
        <v>59</v>
      </c>
      <c r="T136" s="1219" t="s">
        <v>59</v>
      </c>
      <c r="U136" s="1219" t="s">
        <v>59</v>
      </c>
      <c r="V136" s="1219" t="s">
        <v>59</v>
      </c>
      <c r="W136" s="1219" t="s">
        <v>59</v>
      </c>
      <c r="X136" s="1219" t="s">
        <v>59</v>
      </c>
      <c r="Y136" s="1219" t="s">
        <v>59</v>
      </c>
      <c r="Z136" s="1219" t="s">
        <v>59</v>
      </c>
      <c r="AA136" s="1219" t="s">
        <v>59</v>
      </c>
      <c r="AB136" s="1219" t="s">
        <v>59</v>
      </c>
      <c r="AC136" s="1219" t="s">
        <v>59</v>
      </c>
      <c r="AD136" s="1219" t="s">
        <v>59</v>
      </c>
      <c r="AE136" s="1641" t="s">
        <v>59</v>
      </c>
      <c r="AF136" s="1219" t="s">
        <v>59</v>
      </c>
      <c r="AG136" s="1219" t="s">
        <v>59</v>
      </c>
      <c r="AH136" s="1219" t="s">
        <v>59</v>
      </c>
      <c r="AI136" s="1219" t="s">
        <v>59</v>
      </c>
      <c r="AJ136" s="1219" t="s">
        <v>59</v>
      </c>
      <c r="AK136" s="1219" t="s">
        <v>59</v>
      </c>
      <c r="AL136" s="1219" t="s">
        <v>59</v>
      </c>
      <c r="AM136" s="1219" t="s">
        <v>59</v>
      </c>
      <c r="AN136" s="1219" t="s">
        <v>59</v>
      </c>
      <c r="AO136" s="1219" t="s">
        <v>59</v>
      </c>
      <c r="AP136" s="1219" t="s">
        <v>59</v>
      </c>
      <c r="AQ136" s="1219" t="s">
        <v>59</v>
      </c>
      <c r="AR136" s="1469" t="s">
        <v>111</v>
      </c>
      <c r="AS136" s="1469" t="s">
        <v>683</v>
      </c>
      <c r="AT136" s="1469" t="s">
        <v>683</v>
      </c>
      <c r="AU136" s="1469" t="s">
        <v>683</v>
      </c>
      <c r="AV136" s="1469" t="s">
        <v>683</v>
      </c>
      <c r="AW136" s="1469" t="s">
        <v>683</v>
      </c>
      <c r="AX136" s="1469" t="s">
        <v>683</v>
      </c>
      <c r="AY136" s="1469" t="s">
        <v>683</v>
      </c>
      <c r="AZ136" s="1469" t="s">
        <v>683</v>
      </c>
      <c r="BA136" s="1469" t="s">
        <v>683</v>
      </c>
      <c r="BB136" s="1469" t="s">
        <v>683</v>
      </c>
      <c r="BC136" s="1469" t="s">
        <v>683</v>
      </c>
      <c r="BD136" s="1469" t="s">
        <v>683</v>
      </c>
      <c r="BE136" s="1469" t="s">
        <v>683</v>
      </c>
      <c r="BF136" s="1469" t="s">
        <v>683</v>
      </c>
      <c r="BG136" s="1469" t="s">
        <v>683</v>
      </c>
      <c r="BH136" s="1469" t="s">
        <v>683</v>
      </c>
      <c r="BI136" s="1469" t="s">
        <v>683</v>
      </c>
      <c r="BJ136" s="1469" t="s">
        <v>683</v>
      </c>
      <c r="BK136" s="1469" t="s">
        <v>683</v>
      </c>
      <c r="BL136" s="1469" t="s">
        <v>683</v>
      </c>
      <c r="BM136" s="1469" t="s">
        <v>683</v>
      </c>
      <c r="BN136" s="1469" t="s">
        <v>683</v>
      </c>
      <c r="BO136" s="1469" t="s">
        <v>683</v>
      </c>
      <c r="BP136" s="1469" t="s">
        <v>683</v>
      </c>
      <c r="BQ136" s="1469" t="s">
        <v>683</v>
      </c>
      <c r="BR136" s="1469" t="s">
        <v>683</v>
      </c>
      <c r="BS136" s="1469" t="s">
        <v>683</v>
      </c>
      <c r="BT136" s="1469" t="s">
        <v>157</v>
      </c>
      <c r="BU136" s="1469" t="s">
        <v>136</v>
      </c>
      <c r="BV136" s="1469" t="s">
        <v>136</v>
      </c>
      <c r="BW136" s="1469" t="s">
        <v>136</v>
      </c>
      <c r="BX136" s="1469" t="s">
        <v>3564</v>
      </c>
      <c r="BY136" s="1469" t="s">
        <v>3564</v>
      </c>
      <c r="BZ136" s="1469" t="s">
        <v>3536</v>
      </c>
      <c r="CA136" s="1469" t="s">
        <v>3536</v>
      </c>
      <c r="CB136" s="1469" t="s">
        <v>3536</v>
      </c>
      <c r="CC136" s="1469" t="s">
        <v>136</v>
      </c>
      <c r="CD136" s="1469" t="s">
        <v>136</v>
      </c>
      <c r="CE136" s="1469" t="s">
        <v>136</v>
      </c>
      <c r="CF136" s="1469" t="s">
        <v>136</v>
      </c>
      <c r="CG136" s="1469" t="s">
        <v>136</v>
      </c>
      <c r="CH136" s="1469" t="s">
        <v>136</v>
      </c>
      <c r="CI136" s="1469" t="s">
        <v>136</v>
      </c>
      <c r="CJ136" s="1469" t="s">
        <v>136</v>
      </c>
      <c r="CK136" s="1469" t="s">
        <v>136</v>
      </c>
      <c r="CL136" s="1469" t="s">
        <v>136</v>
      </c>
      <c r="CM136" s="1469" t="s">
        <v>136</v>
      </c>
      <c r="CN136" s="1469" t="s">
        <v>136</v>
      </c>
      <c r="CO136" s="1469" t="s">
        <v>136</v>
      </c>
      <c r="CP136" s="1469" t="s">
        <v>136</v>
      </c>
      <c r="CQ136" s="1469" t="s">
        <v>136</v>
      </c>
      <c r="CR136" s="1469" t="s">
        <v>136</v>
      </c>
      <c r="CS136" s="1469" t="s">
        <v>1249</v>
      </c>
      <c r="CT136" s="1469" t="s">
        <v>1249</v>
      </c>
      <c r="CU136" s="1469" t="s">
        <v>1249</v>
      </c>
      <c r="CV136" s="1469" t="s">
        <v>1249</v>
      </c>
      <c r="CW136" s="1469" t="s">
        <v>1249</v>
      </c>
      <c r="CX136" s="1469" t="s">
        <v>1249</v>
      </c>
      <c r="CY136" s="1469" t="s">
        <v>1249</v>
      </c>
      <c r="CZ136" s="1469" t="s">
        <v>1249</v>
      </c>
      <c r="DA136" s="1469" t="s">
        <v>1249</v>
      </c>
      <c r="DB136" s="1469" t="s">
        <v>1249</v>
      </c>
      <c r="DC136" s="1530" t="s">
        <v>3565</v>
      </c>
      <c r="DD136" s="1551" t="s">
        <v>3566</v>
      </c>
      <c r="DE136" s="1470" t="s">
        <v>3567</v>
      </c>
      <c r="DF136" s="1551" t="s">
        <v>3568</v>
      </c>
      <c r="DG136" s="1551" t="s">
        <v>3569</v>
      </c>
      <c r="DH136" s="1223" t="s">
        <v>3570</v>
      </c>
      <c r="DI136" s="1471" t="s">
        <v>291</v>
      </c>
      <c r="DJ136" s="1128" t="s">
        <v>291</v>
      </c>
      <c r="DK136" s="1472" t="s">
        <v>291</v>
      </c>
      <c r="DL136" s="1472" t="s">
        <v>291</v>
      </c>
      <c r="DM136" s="1472" t="s">
        <v>291</v>
      </c>
      <c r="DN136" s="1472"/>
      <c r="DO136" s="1514"/>
      <c r="DP136" s="1472" t="s">
        <v>291</v>
      </c>
      <c r="DQ136" s="1473" t="s">
        <v>291</v>
      </c>
      <c r="DR136" s="1129" t="s">
        <v>3571</v>
      </c>
      <c r="DS136" s="1474"/>
      <c r="DT136" s="1475" t="s">
        <v>3572</v>
      </c>
      <c r="DU136" s="1471" t="s">
        <v>291</v>
      </c>
      <c r="DV136" s="1128" t="s">
        <v>291</v>
      </c>
      <c r="DW136" s="1472" t="s">
        <v>291</v>
      </c>
      <c r="DX136" s="1472" t="s">
        <v>291</v>
      </c>
      <c r="DY136" s="1472" t="s">
        <v>291</v>
      </c>
      <c r="DZ136" s="1472"/>
      <c r="EA136" s="1472"/>
      <c r="EB136" s="1472" t="s">
        <v>291</v>
      </c>
      <c r="EC136" s="1532" t="s">
        <v>291</v>
      </c>
      <c r="ED136" s="1129" t="s">
        <v>3573</v>
      </c>
      <c r="EE136" s="1671"/>
      <c r="EF136" s="1475" t="s">
        <v>3572</v>
      </c>
      <c r="EG136" s="1471" t="s">
        <v>291</v>
      </c>
      <c r="EH136" s="1472" t="s">
        <v>291</v>
      </c>
      <c r="EI136" s="1472" t="s">
        <v>291</v>
      </c>
      <c r="EJ136" s="1472" t="s">
        <v>291</v>
      </c>
      <c r="EK136" s="1472" t="s">
        <v>291</v>
      </c>
      <c r="EL136" s="1472"/>
      <c r="EM136" s="1472"/>
      <c r="EN136" s="1472" t="s">
        <v>291</v>
      </c>
      <c r="EO136" s="1473" t="s">
        <v>291</v>
      </c>
      <c r="EP136" s="1129" t="s">
        <v>3573</v>
      </c>
      <c r="EQ136" s="1671"/>
      <c r="ER136" s="1475" t="s">
        <v>3572</v>
      </c>
      <c r="ES136" s="1516" t="s">
        <v>291</v>
      </c>
      <c r="ET136" s="1476" t="s">
        <v>291</v>
      </c>
      <c r="EU136" s="1476" t="s">
        <v>291</v>
      </c>
      <c r="EV136" s="1476" t="s">
        <v>291</v>
      </c>
      <c r="EW136" s="1476" t="s">
        <v>291</v>
      </c>
      <c r="EX136" s="1476" t="s">
        <v>291</v>
      </c>
      <c r="EY136" s="1477"/>
      <c r="EZ136" s="1554"/>
    </row>
    <row r="137" spans="1:156" ht="21.6" x14ac:dyDescent="0.2">
      <c r="A137" s="1224" t="s">
        <v>2</v>
      </c>
      <c r="B137" s="1439" t="s">
        <v>1146</v>
      </c>
      <c r="C137" s="1595">
        <v>2756520082</v>
      </c>
      <c r="D137" s="1595">
        <v>10</v>
      </c>
      <c r="E137" s="1595" t="s">
        <v>480</v>
      </c>
      <c r="F137" s="1228" t="s">
        <v>1258</v>
      </c>
      <c r="G137" s="1229" t="s">
        <v>66</v>
      </c>
      <c r="H137" s="1229" t="s">
        <v>481</v>
      </c>
      <c r="I137" s="1265" t="s">
        <v>2785</v>
      </c>
      <c r="J137" s="1266" t="s">
        <v>1619</v>
      </c>
      <c r="K137" s="1268" t="s">
        <v>59</v>
      </c>
      <c r="L137" s="1268" t="s">
        <v>59</v>
      </c>
      <c r="M137" s="1268" t="s">
        <v>59</v>
      </c>
      <c r="N137" s="1268" t="s">
        <v>59</v>
      </c>
      <c r="O137" s="1268" t="s">
        <v>59</v>
      </c>
      <c r="P137" s="1268" t="s">
        <v>59</v>
      </c>
      <c r="Q137" s="1268" t="s">
        <v>59</v>
      </c>
      <c r="R137" s="1268" t="s">
        <v>59</v>
      </c>
      <c r="S137" s="1268" t="s">
        <v>59</v>
      </c>
      <c r="T137" s="1268" t="s">
        <v>59</v>
      </c>
      <c r="U137" s="1268" t="s">
        <v>59</v>
      </c>
      <c r="V137" s="1268" t="s">
        <v>59</v>
      </c>
      <c r="W137" s="1268" t="s">
        <v>59</v>
      </c>
      <c r="X137" s="1268" t="s">
        <v>59</v>
      </c>
      <c r="Y137" s="1268" t="s">
        <v>59</v>
      </c>
      <c r="Z137" s="1268" t="s">
        <v>59</v>
      </c>
      <c r="AA137" s="1268" t="s">
        <v>59</v>
      </c>
      <c r="AB137" s="1268" t="s">
        <v>59</v>
      </c>
      <c r="AC137" s="1268" t="s">
        <v>59</v>
      </c>
      <c r="AD137" s="1268" t="s">
        <v>59</v>
      </c>
      <c r="AE137" s="1268" t="s">
        <v>59</v>
      </c>
      <c r="AF137" s="1268" t="s">
        <v>59</v>
      </c>
      <c r="AG137" s="1234" t="s">
        <v>59</v>
      </c>
      <c r="AH137" s="1268" t="s">
        <v>59</v>
      </c>
      <c r="AI137" s="1268" t="s">
        <v>59</v>
      </c>
      <c r="AJ137" s="1268" t="s">
        <v>59</v>
      </c>
      <c r="AK137" s="1268" t="s">
        <v>59</v>
      </c>
      <c r="AL137" s="1268" t="s">
        <v>59</v>
      </c>
      <c r="AM137" s="1268" t="s">
        <v>59</v>
      </c>
      <c r="AN137" s="1268" t="s">
        <v>59</v>
      </c>
      <c r="AO137" s="1268" t="s">
        <v>59</v>
      </c>
      <c r="AP137" s="1268" t="s">
        <v>59</v>
      </c>
      <c r="AQ137" s="1268" t="s">
        <v>59</v>
      </c>
      <c r="AR137" s="1482" t="s">
        <v>111</v>
      </c>
      <c r="AS137" s="1441" t="s">
        <v>683</v>
      </c>
      <c r="AT137" s="1441" t="s">
        <v>683</v>
      </c>
      <c r="AU137" s="1441" t="s">
        <v>683</v>
      </c>
      <c r="AV137" s="1441" t="s">
        <v>683</v>
      </c>
      <c r="AW137" s="1441" t="s">
        <v>683</v>
      </c>
      <c r="AX137" s="1441" t="s">
        <v>683</v>
      </c>
      <c r="AY137" s="1441" t="s">
        <v>683</v>
      </c>
      <c r="AZ137" s="1441" t="s">
        <v>683</v>
      </c>
      <c r="BA137" s="1441" t="s">
        <v>683</v>
      </c>
      <c r="BB137" s="1441" t="s">
        <v>683</v>
      </c>
      <c r="BC137" s="1441" t="s">
        <v>683</v>
      </c>
      <c r="BD137" s="1441" t="s">
        <v>683</v>
      </c>
      <c r="BE137" s="1441" t="s">
        <v>683</v>
      </c>
      <c r="BF137" s="1441" t="s">
        <v>683</v>
      </c>
      <c r="BG137" s="1441" t="s">
        <v>683</v>
      </c>
      <c r="BH137" s="1441" t="s">
        <v>683</v>
      </c>
      <c r="BI137" s="1441" t="s">
        <v>683</v>
      </c>
      <c r="BJ137" s="1441" t="s">
        <v>683</v>
      </c>
      <c r="BK137" s="1441" t="s">
        <v>683</v>
      </c>
      <c r="BL137" s="1441" t="s">
        <v>683</v>
      </c>
      <c r="BM137" s="1441" t="s">
        <v>683</v>
      </c>
      <c r="BN137" s="1441" t="s">
        <v>683</v>
      </c>
      <c r="BO137" s="1441" t="s">
        <v>683</v>
      </c>
      <c r="BP137" s="1441" t="s">
        <v>683</v>
      </c>
      <c r="BQ137" s="1441" t="s">
        <v>683</v>
      </c>
      <c r="BR137" s="1441" t="s">
        <v>683</v>
      </c>
      <c r="BS137" s="1441" t="s">
        <v>683</v>
      </c>
      <c r="BT137" s="1441" t="s">
        <v>153</v>
      </c>
      <c r="BU137" s="1441" t="s">
        <v>136</v>
      </c>
      <c r="BV137" s="1441" t="s">
        <v>136</v>
      </c>
      <c r="BW137" s="1441" t="s">
        <v>136</v>
      </c>
      <c r="BX137" s="1441" t="s">
        <v>136</v>
      </c>
      <c r="BY137" s="1441" t="s">
        <v>136</v>
      </c>
      <c r="BZ137" s="1441" t="s">
        <v>136</v>
      </c>
      <c r="CA137" s="1441" t="s">
        <v>136</v>
      </c>
      <c r="CB137" s="1441" t="s">
        <v>136</v>
      </c>
      <c r="CC137" s="1441" t="s">
        <v>136</v>
      </c>
      <c r="CD137" s="1441" t="s">
        <v>136</v>
      </c>
      <c r="CE137" s="1441" t="s">
        <v>136</v>
      </c>
      <c r="CF137" s="1441" t="s">
        <v>136</v>
      </c>
      <c r="CG137" s="1441" t="s">
        <v>136</v>
      </c>
      <c r="CH137" s="1441" t="s">
        <v>136</v>
      </c>
      <c r="CI137" s="1441" t="s">
        <v>136</v>
      </c>
      <c r="CJ137" s="1441" t="s">
        <v>136</v>
      </c>
      <c r="CK137" s="1441" t="s">
        <v>136</v>
      </c>
      <c r="CL137" s="1441" t="s">
        <v>136</v>
      </c>
      <c r="CM137" s="1441" t="s">
        <v>136</v>
      </c>
      <c r="CN137" s="1441" t="s">
        <v>136</v>
      </c>
      <c r="CO137" s="1441" t="s">
        <v>136</v>
      </c>
      <c r="CP137" s="1441" t="s">
        <v>136</v>
      </c>
      <c r="CQ137" s="1441" t="s">
        <v>136</v>
      </c>
      <c r="CR137" s="1441" t="s">
        <v>136</v>
      </c>
      <c r="CS137" s="1441" t="s">
        <v>136</v>
      </c>
      <c r="CT137" s="1441" t="s">
        <v>136</v>
      </c>
      <c r="CU137" s="1441" t="s">
        <v>136</v>
      </c>
      <c r="CV137" s="1441" t="s">
        <v>136</v>
      </c>
      <c r="CW137" s="1441" t="s">
        <v>136</v>
      </c>
      <c r="CX137" s="1441" t="s">
        <v>136</v>
      </c>
      <c r="CY137" s="1441" t="s">
        <v>136</v>
      </c>
      <c r="CZ137" s="1441" t="s">
        <v>136</v>
      </c>
      <c r="DA137" s="1441" t="s">
        <v>136</v>
      </c>
      <c r="DB137" s="1441" t="s">
        <v>136</v>
      </c>
      <c r="DC137" s="1615" t="s">
        <v>482</v>
      </c>
      <c r="DD137" s="1595" t="s">
        <v>2786</v>
      </c>
      <c r="DE137" s="1481" t="s">
        <v>2787</v>
      </c>
      <c r="DF137" s="1595" t="s">
        <v>66</v>
      </c>
      <c r="DG137" s="1595" t="s">
        <v>481</v>
      </c>
      <c r="DH137" s="1483" t="s">
        <v>1619</v>
      </c>
      <c r="DI137" s="1488" t="s">
        <v>291</v>
      </c>
      <c r="DJ137" s="1122" t="s">
        <v>291</v>
      </c>
      <c r="DK137" s="1484" t="s">
        <v>291</v>
      </c>
      <c r="DL137" s="1484" t="s">
        <v>291</v>
      </c>
      <c r="DM137" s="1484" t="s">
        <v>291</v>
      </c>
      <c r="DN137" s="1484" t="s">
        <v>291</v>
      </c>
      <c r="DO137" s="1748" t="s">
        <v>291</v>
      </c>
      <c r="DP137" s="1484" t="s">
        <v>291</v>
      </c>
      <c r="DQ137" s="1485" t="s">
        <v>291</v>
      </c>
      <c r="DR137" s="1123" t="s">
        <v>483</v>
      </c>
      <c r="DS137" s="1486" t="s">
        <v>622</v>
      </c>
      <c r="DT137" s="1487"/>
      <c r="DU137" s="1488" t="s">
        <v>291</v>
      </c>
      <c r="DV137" s="1122" t="s">
        <v>291</v>
      </c>
      <c r="DW137" s="1484" t="s">
        <v>291</v>
      </c>
      <c r="DX137" s="1484" t="s">
        <v>291</v>
      </c>
      <c r="DY137" s="1484" t="s">
        <v>291</v>
      </c>
      <c r="DZ137" s="1484" t="s">
        <v>291</v>
      </c>
      <c r="EA137" s="1484" t="s">
        <v>291</v>
      </c>
      <c r="EB137" s="1484" t="s">
        <v>291</v>
      </c>
      <c r="EC137" s="1693" t="s">
        <v>291</v>
      </c>
      <c r="ED137" s="1123" t="s">
        <v>483</v>
      </c>
      <c r="EE137" s="1773" t="s">
        <v>2788</v>
      </c>
      <c r="EF137" s="1485"/>
      <c r="EG137" s="1488" t="s">
        <v>291</v>
      </c>
      <c r="EH137" s="1484" t="s">
        <v>291</v>
      </c>
      <c r="EI137" s="1484" t="s">
        <v>291</v>
      </c>
      <c r="EJ137" s="1484" t="s">
        <v>291</v>
      </c>
      <c r="EK137" s="1484" t="s">
        <v>291</v>
      </c>
      <c r="EL137" s="1484" t="s">
        <v>291</v>
      </c>
      <c r="EM137" s="1484" t="s">
        <v>291</v>
      </c>
      <c r="EN137" s="1484" t="s">
        <v>291</v>
      </c>
      <c r="EO137" s="1485" t="s">
        <v>291</v>
      </c>
      <c r="EP137" s="1123" t="s">
        <v>483</v>
      </c>
      <c r="EQ137" s="1773" t="s">
        <v>2789</v>
      </c>
      <c r="ER137" s="1448"/>
      <c r="ES137" s="1489" t="s">
        <v>291</v>
      </c>
      <c r="ET137" s="1484" t="s">
        <v>291</v>
      </c>
      <c r="EU137" s="1484"/>
      <c r="EV137" s="1489" t="s">
        <v>291</v>
      </c>
      <c r="EW137" s="1489" t="s">
        <v>291</v>
      </c>
      <c r="EX137" s="1740"/>
      <c r="EY137" s="1490"/>
      <c r="EZ137" s="1625"/>
    </row>
    <row r="138" spans="1:156" ht="28.8" x14ac:dyDescent="0.2">
      <c r="A138" s="1224" t="s">
        <v>2</v>
      </c>
      <c r="B138" s="1439" t="s">
        <v>1147</v>
      </c>
      <c r="C138" s="1542">
        <v>2756520108</v>
      </c>
      <c r="D138" s="1542">
        <v>10</v>
      </c>
      <c r="E138" s="1606" t="s">
        <v>365</v>
      </c>
      <c r="F138" s="1264" t="s">
        <v>2849</v>
      </c>
      <c r="G138" s="1294" t="s">
        <v>65</v>
      </c>
      <c r="H138" s="1294" t="s">
        <v>2426</v>
      </c>
      <c r="I138" s="1230" t="s">
        <v>4634</v>
      </c>
      <c r="J138" s="1231" t="s">
        <v>1655</v>
      </c>
      <c r="K138" s="1607" t="s">
        <v>59</v>
      </c>
      <c r="L138" s="1607" t="s">
        <v>59</v>
      </c>
      <c r="M138" s="1607" t="s">
        <v>59</v>
      </c>
      <c r="N138" s="1607" t="s">
        <v>59</v>
      </c>
      <c r="O138" s="1607" t="s">
        <v>59</v>
      </c>
      <c r="P138" s="1607" t="s">
        <v>59</v>
      </c>
      <c r="Q138" s="1607" t="s">
        <v>59</v>
      </c>
      <c r="R138" s="1607" t="s">
        <v>59</v>
      </c>
      <c r="S138" s="1607" t="s">
        <v>59</v>
      </c>
      <c r="T138" s="1607" t="s">
        <v>59</v>
      </c>
      <c r="U138" s="1607" t="s">
        <v>59</v>
      </c>
      <c r="V138" s="1607" t="s">
        <v>59</v>
      </c>
      <c r="W138" s="1607" t="s">
        <v>59</v>
      </c>
      <c r="X138" s="1607" t="s">
        <v>59</v>
      </c>
      <c r="Y138" s="1607" t="s">
        <v>59</v>
      </c>
      <c r="Z138" s="1607" t="s">
        <v>59</v>
      </c>
      <c r="AA138" s="1607" t="s">
        <v>59</v>
      </c>
      <c r="AB138" s="1607" t="s">
        <v>59</v>
      </c>
      <c r="AC138" s="1607" t="s">
        <v>59</v>
      </c>
      <c r="AD138" s="1607" t="s">
        <v>59</v>
      </c>
      <c r="AE138" s="1607" t="s">
        <v>59</v>
      </c>
      <c r="AF138" s="1607" t="s">
        <v>59</v>
      </c>
      <c r="AG138" s="1607" t="s">
        <v>59</v>
      </c>
      <c r="AH138" s="1607" t="s">
        <v>59</v>
      </c>
      <c r="AI138" s="1607" t="s">
        <v>59</v>
      </c>
      <c r="AJ138" s="1607" t="s">
        <v>59</v>
      </c>
      <c r="AK138" s="1607" t="s">
        <v>59</v>
      </c>
      <c r="AL138" s="1607" t="s">
        <v>59</v>
      </c>
      <c r="AM138" s="1607" t="s">
        <v>59</v>
      </c>
      <c r="AN138" s="1607" t="s">
        <v>59</v>
      </c>
      <c r="AO138" s="1607" t="s">
        <v>59</v>
      </c>
      <c r="AP138" s="1607" t="s">
        <v>59</v>
      </c>
      <c r="AQ138" s="1268" t="s">
        <v>59</v>
      </c>
      <c r="AR138" s="1482" t="s">
        <v>111</v>
      </c>
      <c r="AS138" s="1441" t="s">
        <v>683</v>
      </c>
      <c r="AT138" s="1441" t="s">
        <v>683</v>
      </c>
      <c r="AU138" s="1441" t="s">
        <v>683</v>
      </c>
      <c r="AV138" s="1441" t="s">
        <v>683</v>
      </c>
      <c r="AW138" s="1441" t="s">
        <v>683</v>
      </c>
      <c r="AX138" s="1441" t="s">
        <v>683</v>
      </c>
      <c r="AY138" s="1441" t="s">
        <v>683</v>
      </c>
      <c r="AZ138" s="1441" t="s">
        <v>683</v>
      </c>
      <c r="BA138" s="1441" t="s">
        <v>683</v>
      </c>
      <c r="BB138" s="1441" t="s">
        <v>683</v>
      </c>
      <c r="BC138" s="1441" t="s">
        <v>683</v>
      </c>
      <c r="BD138" s="1441" t="s">
        <v>683</v>
      </c>
      <c r="BE138" s="1441" t="s">
        <v>683</v>
      </c>
      <c r="BF138" s="1441" t="s">
        <v>683</v>
      </c>
      <c r="BG138" s="1441" t="s">
        <v>683</v>
      </c>
      <c r="BH138" s="1441" t="s">
        <v>683</v>
      </c>
      <c r="BI138" s="1441" t="s">
        <v>683</v>
      </c>
      <c r="BJ138" s="1441" t="s">
        <v>683</v>
      </c>
      <c r="BK138" s="1441" t="s">
        <v>683</v>
      </c>
      <c r="BL138" s="1441" t="s">
        <v>683</v>
      </c>
      <c r="BM138" s="1441" t="s">
        <v>683</v>
      </c>
      <c r="BN138" s="1441" t="s">
        <v>683</v>
      </c>
      <c r="BO138" s="1441" t="s">
        <v>683</v>
      </c>
      <c r="BP138" s="1441" t="s">
        <v>683</v>
      </c>
      <c r="BQ138" s="1441" t="s">
        <v>683</v>
      </c>
      <c r="BR138" s="1441" t="s">
        <v>683</v>
      </c>
      <c r="BS138" s="1441" t="s">
        <v>683</v>
      </c>
      <c r="BT138" s="1441" t="s">
        <v>136</v>
      </c>
      <c r="BU138" s="1441" t="s">
        <v>136</v>
      </c>
      <c r="BV138" s="1441" t="s">
        <v>136</v>
      </c>
      <c r="BW138" s="1441" t="s">
        <v>136</v>
      </c>
      <c r="BX138" s="1441" t="s">
        <v>3214</v>
      </c>
      <c r="BY138" s="1441" t="s">
        <v>1245</v>
      </c>
      <c r="BZ138" s="1441" t="s">
        <v>136</v>
      </c>
      <c r="CA138" s="1441" t="s">
        <v>136</v>
      </c>
      <c r="CB138" s="1441" t="s">
        <v>136</v>
      </c>
      <c r="CC138" s="1441" t="s">
        <v>136</v>
      </c>
      <c r="CD138" s="1441" t="s">
        <v>136</v>
      </c>
      <c r="CE138" s="1441" t="s">
        <v>136</v>
      </c>
      <c r="CF138" s="1441" t="s">
        <v>136</v>
      </c>
      <c r="CG138" s="1441" t="s">
        <v>136</v>
      </c>
      <c r="CH138" s="1441" t="s">
        <v>136</v>
      </c>
      <c r="CI138" s="1441" t="s">
        <v>136</v>
      </c>
      <c r="CJ138" s="1441" t="s">
        <v>136</v>
      </c>
      <c r="CK138" s="1441" t="s">
        <v>136</v>
      </c>
      <c r="CL138" s="1441" t="s">
        <v>136</v>
      </c>
      <c r="CM138" s="1441" t="s">
        <v>136</v>
      </c>
      <c r="CN138" s="1441" t="s">
        <v>136</v>
      </c>
      <c r="CO138" s="1441" t="s">
        <v>136</v>
      </c>
      <c r="CP138" s="1441" t="s">
        <v>136</v>
      </c>
      <c r="CQ138" s="1441" t="s">
        <v>136</v>
      </c>
      <c r="CR138" s="1441" t="s">
        <v>136</v>
      </c>
      <c r="CS138" s="1441" t="s">
        <v>136</v>
      </c>
      <c r="CT138" s="1441" t="s">
        <v>136</v>
      </c>
      <c r="CU138" s="1441" t="s">
        <v>136</v>
      </c>
      <c r="CV138" s="1441" t="s">
        <v>136</v>
      </c>
      <c r="CW138" s="1441" t="s">
        <v>136</v>
      </c>
      <c r="CX138" s="1441" t="s">
        <v>136</v>
      </c>
      <c r="CY138" s="1441" t="s">
        <v>136</v>
      </c>
      <c r="CZ138" s="1441" t="s">
        <v>136</v>
      </c>
      <c r="DA138" s="1441" t="s">
        <v>136</v>
      </c>
      <c r="DB138" s="1441" t="s">
        <v>136</v>
      </c>
      <c r="DC138" s="1609" t="s">
        <v>3215</v>
      </c>
      <c r="DD138" s="1606" t="s">
        <v>4635</v>
      </c>
      <c r="DE138" s="1610" t="s">
        <v>3216</v>
      </c>
      <c r="DF138" s="1606" t="s">
        <v>3213</v>
      </c>
      <c r="DG138" s="1606" t="s">
        <v>3217</v>
      </c>
      <c r="DH138" s="1611" t="s">
        <v>3218</v>
      </c>
      <c r="DI138" s="1798"/>
      <c r="DJ138" s="1799" t="s">
        <v>291</v>
      </c>
      <c r="DK138" s="1800" t="s">
        <v>291</v>
      </c>
      <c r="DL138" s="1800" t="s">
        <v>291</v>
      </c>
      <c r="DM138" s="1800" t="s">
        <v>291</v>
      </c>
      <c r="DN138" s="1800" t="s">
        <v>291</v>
      </c>
      <c r="DO138" s="1801"/>
      <c r="DP138" s="1800"/>
      <c r="DQ138" s="1446"/>
      <c r="DR138" s="1802" t="s">
        <v>4636</v>
      </c>
      <c r="DS138" s="1803" t="s">
        <v>4637</v>
      </c>
      <c r="DT138" s="1804" t="s">
        <v>3219</v>
      </c>
      <c r="DU138" s="1798"/>
      <c r="DV138" s="1799" t="s">
        <v>291</v>
      </c>
      <c r="DW138" s="1800" t="s">
        <v>291</v>
      </c>
      <c r="DX138" s="1800" t="s">
        <v>291</v>
      </c>
      <c r="DY138" s="1800" t="s">
        <v>291</v>
      </c>
      <c r="DZ138" s="1800" t="s">
        <v>291</v>
      </c>
      <c r="EA138" s="1800"/>
      <c r="EB138" s="1800"/>
      <c r="EC138" s="1533"/>
      <c r="ED138" s="1127" t="s">
        <v>4638</v>
      </c>
      <c r="EE138" s="1538" t="s">
        <v>4639</v>
      </c>
      <c r="EF138" s="1448" t="s">
        <v>3220</v>
      </c>
      <c r="EG138" s="1798"/>
      <c r="EH138" s="1800" t="s">
        <v>291</v>
      </c>
      <c r="EI138" s="1800" t="s">
        <v>291</v>
      </c>
      <c r="EJ138" s="1800" t="s">
        <v>291</v>
      </c>
      <c r="EK138" s="1800" t="s">
        <v>291</v>
      </c>
      <c r="EL138" s="1800" t="s">
        <v>291</v>
      </c>
      <c r="EM138" s="1800"/>
      <c r="EN138" s="1800"/>
      <c r="EO138" s="1446"/>
      <c r="EP138" s="1802" t="s">
        <v>4640</v>
      </c>
      <c r="EQ138" s="1805" t="s">
        <v>3221</v>
      </c>
      <c r="ER138" s="1806" t="s">
        <v>4641</v>
      </c>
      <c r="ES138" s="1544"/>
      <c r="ET138" s="1544"/>
      <c r="EU138" s="1544"/>
      <c r="EV138" s="1450" t="s">
        <v>291</v>
      </c>
      <c r="EW138" s="1450" t="s">
        <v>291</v>
      </c>
      <c r="EX138" s="1544"/>
      <c r="EY138" s="1451"/>
      <c r="EZ138" s="1545"/>
    </row>
    <row r="139" spans="1:156" ht="21.6" x14ac:dyDescent="0.2">
      <c r="A139" s="1224" t="s">
        <v>1502</v>
      </c>
      <c r="B139" s="1439" t="s">
        <v>1504</v>
      </c>
      <c r="C139" s="1542">
        <v>2756520124</v>
      </c>
      <c r="D139" s="1542">
        <v>10</v>
      </c>
      <c r="E139" s="1542" t="s">
        <v>1507</v>
      </c>
      <c r="F139" s="1264" t="s">
        <v>1505</v>
      </c>
      <c r="G139" s="1294" t="s">
        <v>1506</v>
      </c>
      <c r="H139" s="1294" t="s">
        <v>1508</v>
      </c>
      <c r="I139" s="1295" t="s">
        <v>5374</v>
      </c>
      <c r="J139" s="1296" t="s">
        <v>1581</v>
      </c>
      <c r="K139" s="1441" t="s">
        <v>112</v>
      </c>
      <c r="L139" s="1441" t="s">
        <v>112</v>
      </c>
      <c r="M139" s="1441" t="s">
        <v>112</v>
      </c>
      <c r="N139" s="1441" t="s">
        <v>112</v>
      </c>
      <c r="O139" s="1441" t="s">
        <v>112</v>
      </c>
      <c r="P139" s="1441" t="s">
        <v>112</v>
      </c>
      <c r="Q139" s="1441" t="s">
        <v>112</v>
      </c>
      <c r="R139" s="1441" t="s">
        <v>112</v>
      </c>
      <c r="S139" s="1441" t="s">
        <v>112</v>
      </c>
      <c r="T139" s="1441" t="s">
        <v>112</v>
      </c>
      <c r="U139" s="1441" t="s">
        <v>112</v>
      </c>
      <c r="V139" s="1441" t="s">
        <v>112</v>
      </c>
      <c r="W139" s="1441" t="s">
        <v>112</v>
      </c>
      <c r="X139" s="1441" t="s">
        <v>112</v>
      </c>
      <c r="Y139" s="1441" t="s">
        <v>112</v>
      </c>
      <c r="Z139" s="1441" t="s">
        <v>112</v>
      </c>
      <c r="AA139" s="1441" t="s">
        <v>112</v>
      </c>
      <c r="AB139" s="1441" t="s">
        <v>112</v>
      </c>
      <c r="AC139" s="1441" t="s">
        <v>112</v>
      </c>
      <c r="AD139" s="1441" t="s">
        <v>112</v>
      </c>
      <c r="AE139" s="1441" t="s">
        <v>112</v>
      </c>
      <c r="AF139" s="1441" t="s">
        <v>112</v>
      </c>
      <c r="AG139" s="1441" t="s">
        <v>112</v>
      </c>
      <c r="AH139" s="1441" t="s">
        <v>112</v>
      </c>
      <c r="AI139" s="1441" t="s">
        <v>112</v>
      </c>
      <c r="AJ139" s="1441" t="s">
        <v>112</v>
      </c>
      <c r="AK139" s="1441" t="s">
        <v>112</v>
      </c>
      <c r="AL139" s="1441" t="s">
        <v>112</v>
      </c>
      <c r="AM139" s="1441" t="s">
        <v>112</v>
      </c>
      <c r="AN139" s="1441" t="s">
        <v>112</v>
      </c>
      <c r="AO139" s="1441" t="s">
        <v>112</v>
      </c>
      <c r="AP139" s="1441" t="s">
        <v>112</v>
      </c>
      <c r="AQ139" s="1441" t="s">
        <v>124</v>
      </c>
      <c r="AR139" s="1441" t="s">
        <v>112</v>
      </c>
      <c r="AS139" s="1441" t="s">
        <v>124</v>
      </c>
      <c r="AT139" s="1441" t="s">
        <v>124</v>
      </c>
      <c r="AU139" s="1441" t="s">
        <v>124</v>
      </c>
      <c r="AV139" s="1441" t="s">
        <v>124</v>
      </c>
      <c r="AW139" s="1441" t="s">
        <v>124</v>
      </c>
      <c r="AX139" s="1441" t="s">
        <v>124</v>
      </c>
      <c r="AY139" s="1441" t="s">
        <v>124</v>
      </c>
      <c r="AZ139" s="1441" t="s">
        <v>124</v>
      </c>
      <c r="BA139" s="1441" t="s">
        <v>124</v>
      </c>
      <c r="BB139" s="1441" t="s">
        <v>124</v>
      </c>
      <c r="BC139" s="1441" t="s">
        <v>124</v>
      </c>
      <c r="BD139" s="1441" t="s">
        <v>124</v>
      </c>
      <c r="BE139" s="1441" t="s">
        <v>124</v>
      </c>
      <c r="BF139" s="1441" t="s">
        <v>124</v>
      </c>
      <c r="BG139" s="1441" t="s">
        <v>124</v>
      </c>
      <c r="BH139" s="1441" t="s">
        <v>124</v>
      </c>
      <c r="BI139" s="1441" t="s">
        <v>124</v>
      </c>
      <c r="BJ139" s="1441" t="s">
        <v>124</v>
      </c>
      <c r="BK139" s="1441" t="s">
        <v>124</v>
      </c>
      <c r="BL139" s="1441" t="s">
        <v>124</v>
      </c>
      <c r="BM139" s="1441" t="s">
        <v>124</v>
      </c>
      <c r="BN139" s="1441" t="s">
        <v>124</v>
      </c>
      <c r="BO139" s="1441" t="s">
        <v>1246</v>
      </c>
      <c r="BP139" s="1441" t="s">
        <v>145</v>
      </c>
      <c r="BQ139" s="1441" t="s">
        <v>145</v>
      </c>
      <c r="BR139" s="1441" t="s">
        <v>1509</v>
      </c>
      <c r="BS139" s="1441" t="s">
        <v>145</v>
      </c>
      <c r="BT139" s="1441" t="s">
        <v>2348</v>
      </c>
      <c r="BU139" s="1441" t="s">
        <v>2950</v>
      </c>
      <c r="BV139" s="1441" t="s">
        <v>3051</v>
      </c>
      <c r="BW139" s="1441" t="s">
        <v>2969</v>
      </c>
      <c r="BX139" s="1441" t="s">
        <v>3585</v>
      </c>
      <c r="BY139" s="1441" t="s">
        <v>141</v>
      </c>
      <c r="BZ139" s="1441" t="s">
        <v>136</v>
      </c>
      <c r="CA139" s="1441" t="s">
        <v>136</v>
      </c>
      <c r="CB139" s="1441" t="s">
        <v>136</v>
      </c>
      <c r="CC139" s="1441" t="s">
        <v>136</v>
      </c>
      <c r="CD139" s="1441" t="s">
        <v>136</v>
      </c>
      <c r="CE139" s="1441" t="s">
        <v>136</v>
      </c>
      <c r="CF139" s="1441" t="s">
        <v>136</v>
      </c>
      <c r="CG139" s="1441" t="s">
        <v>136</v>
      </c>
      <c r="CH139" s="1441" t="s">
        <v>136</v>
      </c>
      <c r="CI139" s="1441" t="s">
        <v>136</v>
      </c>
      <c r="CJ139" s="1441" t="s">
        <v>136</v>
      </c>
      <c r="CK139" s="1441" t="s">
        <v>136</v>
      </c>
      <c r="CL139" s="1441" t="s">
        <v>136</v>
      </c>
      <c r="CM139" s="1441" t="s">
        <v>136</v>
      </c>
      <c r="CN139" s="1441" t="s">
        <v>136</v>
      </c>
      <c r="CO139" s="1441" t="s">
        <v>136</v>
      </c>
      <c r="CP139" s="1441" t="s">
        <v>136</v>
      </c>
      <c r="CQ139" s="1441" t="s">
        <v>136</v>
      </c>
      <c r="CR139" s="1441" t="s">
        <v>136</v>
      </c>
      <c r="CS139" s="1441" t="s">
        <v>136</v>
      </c>
      <c r="CT139" s="1441" t="s">
        <v>136</v>
      </c>
      <c r="CU139" s="1441" t="s">
        <v>136</v>
      </c>
      <c r="CV139" s="1441" t="s">
        <v>136</v>
      </c>
      <c r="CW139" s="1441" t="s">
        <v>136</v>
      </c>
      <c r="CX139" s="1441" t="s">
        <v>136</v>
      </c>
      <c r="CY139" s="1441" t="s">
        <v>136</v>
      </c>
      <c r="CZ139" s="1441" t="s">
        <v>136</v>
      </c>
      <c r="DA139" s="1441" t="s">
        <v>1445</v>
      </c>
      <c r="DB139" s="1441" t="s">
        <v>1445</v>
      </c>
      <c r="DC139" s="1543" t="s">
        <v>3586</v>
      </c>
      <c r="DD139" s="1542" t="s">
        <v>4097</v>
      </c>
      <c r="DE139" s="1442" t="s">
        <v>5375</v>
      </c>
      <c r="DF139" s="1542" t="s">
        <v>5372</v>
      </c>
      <c r="DG139" s="1542" t="s">
        <v>3600</v>
      </c>
      <c r="DH139" s="1443" t="s">
        <v>3587</v>
      </c>
      <c r="DI139" s="1444" t="s">
        <v>291</v>
      </c>
      <c r="DJ139" s="1126" t="s">
        <v>291</v>
      </c>
      <c r="DK139" s="1445" t="s">
        <v>291</v>
      </c>
      <c r="DL139" s="1445" t="s">
        <v>291</v>
      </c>
      <c r="DM139" s="1445" t="s">
        <v>291</v>
      </c>
      <c r="DN139" s="1445" t="s">
        <v>291</v>
      </c>
      <c r="DO139" s="1508"/>
      <c r="DP139" s="1445"/>
      <c r="DQ139" s="1446" t="s">
        <v>291</v>
      </c>
      <c r="DR139" s="1127" t="s">
        <v>1410</v>
      </c>
      <c r="DS139" s="1447" t="s">
        <v>2951</v>
      </c>
      <c r="DT139" s="1448" t="s">
        <v>2952</v>
      </c>
      <c r="DU139" s="1444" t="s">
        <v>291</v>
      </c>
      <c r="DV139" s="1126" t="s">
        <v>291</v>
      </c>
      <c r="DW139" s="1445" t="s">
        <v>291</v>
      </c>
      <c r="DX139" s="1445" t="s">
        <v>291</v>
      </c>
      <c r="DY139" s="1445" t="s">
        <v>291</v>
      </c>
      <c r="DZ139" s="1445" t="s">
        <v>291</v>
      </c>
      <c r="EA139" s="1445"/>
      <c r="EB139" s="1445"/>
      <c r="EC139" s="1533"/>
      <c r="ED139" s="1127" t="s">
        <v>3588</v>
      </c>
      <c r="EE139" s="1538" t="s">
        <v>2953</v>
      </c>
      <c r="EF139" s="1446"/>
      <c r="EG139" s="1444" t="s">
        <v>291</v>
      </c>
      <c r="EH139" s="1445" t="s">
        <v>291</v>
      </c>
      <c r="EI139" s="1445" t="s">
        <v>291</v>
      </c>
      <c r="EJ139" s="1445" t="s">
        <v>291</v>
      </c>
      <c r="EK139" s="1445" t="s">
        <v>291</v>
      </c>
      <c r="EL139" s="1445" t="s">
        <v>291</v>
      </c>
      <c r="EM139" s="1445"/>
      <c r="EN139" s="1445"/>
      <c r="EO139" s="1446" t="s">
        <v>291</v>
      </c>
      <c r="EP139" s="1127" t="s">
        <v>3588</v>
      </c>
      <c r="EQ139" s="1538" t="s">
        <v>2953</v>
      </c>
      <c r="ER139" s="1446" t="s">
        <v>2954</v>
      </c>
      <c r="ES139" s="1544"/>
      <c r="ET139" s="1544"/>
      <c r="EU139" s="1544"/>
      <c r="EV139" s="1450" t="s">
        <v>291</v>
      </c>
      <c r="EW139" s="1450" t="s">
        <v>291</v>
      </c>
      <c r="EX139" s="1544"/>
      <c r="EY139" s="1451"/>
      <c r="EZ139" s="1545"/>
    </row>
    <row r="140" spans="1:156" ht="21.6" x14ac:dyDescent="0.2">
      <c r="A140" s="1224" t="s">
        <v>2</v>
      </c>
      <c r="B140" s="1439" t="s">
        <v>1148</v>
      </c>
      <c r="C140" s="1542">
        <v>2756520132</v>
      </c>
      <c r="D140" s="1542">
        <v>10</v>
      </c>
      <c r="E140" s="1542" t="s">
        <v>467</v>
      </c>
      <c r="F140" s="1264" t="s">
        <v>2799</v>
      </c>
      <c r="G140" s="1294" t="s">
        <v>64</v>
      </c>
      <c r="H140" s="1294" t="s">
        <v>468</v>
      </c>
      <c r="I140" s="1295" t="s">
        <v>2803</v>
      </c>
      <c r="J140" s="1296" t="s">
        <v>1675</v>
      </c>
      <c r="K140" s="1441" t="s">
        <v>112</v>
      </c>
      <c r="L140" s="1441" t="s">
        <v>112</v>
      </c>
      <c r="M140" s="1441" t="s">
        <v>112</v>
      </c>
      <c r="N140" s="1441" t="s">
        <v>112</v>
      </c>
      <c r="O140" s="1441" t="s">
        <v>112</v>
      </c>
      <c r="P140" s="1441" t="s">
        <v>112</v>
      </c>
      <c r="Q140" s="1441" t="s">
        <v>112</v>
      </c>
      <c r="R140" s="1441" t="s">
        <v>112</v>
      </c>
      <c r="S140" s="1441" t="s">
        <v>112</v>
      </c>
      <c r="T140" s="1441" t="s">
        <v>112</v>
      </c>
      <c r="U140" s="1441" t="s">
        <v>112</v>
      </c>
      <c r="V140" s="1441" t="s">
        <v>112</v>
      </c>
      <c r="W140" s="1441" t="s">
        <v>112</v>
      </c>
      <c r="X140" s="1441" t="s">
        <v>112</v>
      </c>
      <c r="Y140" s="1441" t="s">
        <v>112</v>
      </c>
      <c r="Z140" s="1441" t="s">
        <v>112</v>
      </c>
      <c r="AA140" s="1441" t="s">
        <v>112</v>
      </c>
      <c r="AB140" s="1441" t="s">
        <v>112</v>
      </c>
      <c r="AC140" s="1441" t="s">
        <v>112</v>
      </c>
      <c r="AD140" s="1441" t="s">
        <v>112</v>
      </c>
      <c r="AE140" s="1441" t="s">
        <v>112</v>
      </c>
      <c r="AF140" s="1441" t="s">
        <v>112</v>
      </c>
      <c r="AG140" s="1441" t="s">
        <v>112</v>
      </c>
      <c r="AH140" s="1441" t="s">
        <v>112</v>
      </c>
      <c r="AI140" s="1441" t="s">
        <v>112</v>
      </c>
      <c r="AJ140" s="1441" t="s">
        <v>112</v>
      </c>
      <c r="AK140" s="1441" t="s">
        <v>112</v>
      </c>
      <c r="AL140" s="1441" t="s">
        <v>112</v>
      </c>
      <c r="AM140" s="1441" t="s">
        <v>112</v>
      </c>
      <c r="AN140" s="1441" t="s">
        <v>112</v>
      </c>
      <c r="AO140" s="1441" t="s">
        <v>112</v>
      </c>
      <c r="AP140" s="1441" t="s">
        <v>112</v>
      </c>
      <c r="AQ140" s="1441" t="s">
        <v>124</v>
      </c>
      <c r="AR140" s="1441" t="s">
        <v>112</v>
      </c>
      <c r="AS140" s="1441" t="s">
        <v>124</v>
      </c>
      <c r="AT140" s="1441" t="s">
        <v>124</v>
      </c>
      <c r="AU140" s="1441" t="s">
        <v>124</v>
      </c>
      <c r="AV140" s="1441" t="s">
        <v>124</v>
      </c>
      <c r="AW140" s="1441" t="s">
        <v>124</v>
      </c>
      <c r="AX140" s="1441" t="s">
        <v>124</v>
      </c>
      <c r="AY140" s="1441" t="s">
        <v>124</v>
      </c>
      <c r="AZ140" s="1441" t="s">
        <v>124</v>
      </c>
      <c r="BA140" s="1441" t="s">
        <v>124</v>
      </c>
      <c r="BB140" s="1441" t="s">
        <v>124</v>
      </c>
      <c r="BC140" s="1441" t="s">
        <v>124</v>
      </c>
      <c r="BD140" s="1441" t="s">
        <v>124</v>
      </c>
      <c r="BE140" s="1441" t="s">
        <v>124</v>
      </c>
      <c r="BF140" s="1441" t="s">
        <v>124</v>
      </c>
      <c r="BG140" s="1441" t="s">
        <v>124</v>
      </c>
      <c r="BH140" s="1441" t="s">
        <v>124</v>
      </c>
      <c r="BI140" s="1441" t="s">
        <v>124</v>
      </c>
      <c r="BJ140" s="1441" t="s">
        <v>124</v>
      </c>
      <c r="BK140" s="1441" t="s">
        <v>124</v>
      </c>
      <c r="BL140" s="1441" t="s">
        <v>124</v>
      </c>
      <c r="BM140" s="1441" t="s">
        <v>124</v>
      </c>
      <c r="BN140" s="1441" t="s">
        <v>124</v>
      </c>
      <c r="BO140" s="1441" t="s">
        <v>124</v>
      </c>
      <c r="BP140" s="1441" t="s">
        <v>124</v>
      </c>
      <c r="BQ140" s="1441" t="s">
        <v>124</v>
      </c>
      <c r="BR140" s="1441" t="s">
        <v>124</v>
      </c>
      <c r="BS140" s="1441" t="s">
        <v>124</v>
      </c>
      <c r="BT140" s="1441" t="s">
        <v>1452</v>
      </c>
      <c r="BU140" s="1441" t="s">
        <v>145</v>
      </c>
      <c r="BV140" s="1441" t="s">
        <v>145</v>
      </c>
      <c r="BW140" s="1441" t="s">
        <v>145</v>
      </c>
      <c r="BX140" s="1441" t="s">
        <v>145</v>
      </c>
      <c r="BY140" s="1441" t="s">
        <v>145</v>
      </c>
      <c r="BZ140" s="1441" t="s">
        <v>145</v>
      </c>
      <c r="CA140" s="1441" t="s">
        <v>145</v>
      </c>
      <c r="CB140" s="1441" t="s">
        <v>145</v>
      </c>
      <c r="CC140" s="1441" t="s">
        <v>145</v>
      </c>
      <c r="CD140" s="1441" t="s">
        <v>145</v>
      </c>
      <c r="CE140" s="1441" t="s">
        <v>145</v>
      </c>
      <c r="CF140" s="1441" t="s">
        <v>145</v>
      </c>
      <c r="CG140" s="1441" t="s">
        <v>145</v>
      </c>
      <c r="CH140" s="1441" t="s">
        <v>145</v>
      </c>
      <c r="CI140" s="1441" t="s">
        <v>145</v>
      </c>
      <c r="CJ140" s="1441" t="s">
        <v>145</v>
      </c>
      <c r="CK140" s="1441" t="s">
        <v>145</v>
      </c>
      <c r="CL140" s="1441" t="s">
        <v>145</v>
      </c>
      <c r="CM140" s="1441" t="s">
        <v>145</v>
      </c>
      <c r="CN140" s="1441" t="s">
        <v>145</v>
      </c>
      <c r="CO140" s="1441" t="s">
        <v>145</v>
      </c>
      <c r="CP140" s="1441" t="s">
        <v>145</v>
      </c>
      <c r="CQ140" s="1441" t="s">
        <v>145</v>
      </c>
      <c r="CR140" s="1441" t="s">
        <v>145</v>
      </c>
      <c r="CS140" s="1441" t="s">
        <v>145</v>
      </c>
      <c r="CT140" s="1441" t="s">
        <v>145</v>
      </c>
      <c r="CU140" s="1441" t="s">
        <v>145</v>
      </c>
      <c r="CV140" s="1441" t="s">
        <v>145</v>
      </c>
      <c r="CW140" s="1441" t="s">
        <v>145</v>
      </c>
      <c r="CX140" s="1441" t="s">
        <v>145</v>
      </c>
      <c r="CY140" s="1441" t="s">
        <v>145</v>
      </c>
      <c r="CZ140" s="1441" t="s">
        <v>145</v>
      </c>
      <c r="DA140" s="1441" t="s">
        <v>145</v>
      </c>
      <c r="DB140" s="1441" t="s">
        <v>145</v>
      </c>
      <c r="DC140" s="1543" t="s">
        <v>2804</v>
      </c>
      <c r="DD140" s="1542" t="s">
        <v>2805</v>
      </c>
      <c r="DE140" s="1442" t="s">
        <v>2806</v>
      </c>
      <c r="DF140" s="1542" t="s">
        <v>64</v>
      </c>
      <c r="DG140" s="1542" t="s">
        <v>468</v>
      </c>
      <c r="DH140" s="1443" t="s">
        <v>1675</v>
      </c>
      <c r="DI140" s="1444" t="s">
        <v>291</v>
      </c>
      <c r="DJ140" s="1126" t="s">
        <v>291</v>
      </c>
      <c r="DK140" s="1445" t="s">
        <v>291</v>
      </c>
      <c r="DL140" s="1445" t="s">
        <v>291</v>
      </c>
      <c r="DM140" s="1445" t="s">
        <v>291</v>
      </c>
      <c r="DN140" s="1445" t="s">
        <v>291</v>
      </c>
      <c r="DO140" s="1508"/>
      <c r="DP140" s="1445"/>
      <c r="DQ140" s="1446" t="s">
        <v>291</v>
      </c>
      <c r="DR140" s="1127" t="s">
        <v>606</v>
      </c>
      <c r="DS140" s="1447" t="s">
        <v>607</v>
      </c>
      <c r="DT140" s="1448" t="s">
        <v>608</v>
      </c>
      <c r="DU140" s="1444"/>
      <c r="DV140" s="1126"/>
      <c r="DW140" s="1445"/>
      <c r="DX140" s="1445"/>
      <c r="DY140" s="1445"/>
      <c r="DZ140" s="1445"/>
      <c r="EA140" s="1445"/>
      <c r="EB140" s="1445"/>
      <c r="EC140" s="1533"/>
      <c r="ED140" s="1127"/>
      <c r="EE140" s="1447"/>
      <c r="EF140" s="1446"/>
      <c r="EG140" s="1444" t="s">
        <v>291</v>
      </c>
      <c r="EH140" s="1445" t="s">
        <v>291</v>
      </c>
      <c r="EI140" s="1445" t="s">
        <v>291</v>
      </c>
      <c r="EJ140" s="1445" t="s">
        <v>291</v>
      </c>
      <c r="EK140" s="1445" t="s">
        <v>291</v>
      </c>
      <c r="EL140" s="1445" t="s">
        <v>291</v>
      </c>
      <c r="EM140" s="1445"/>
      <c r="EN140" s="1445"/>
      <c r="EO140" s="1446" t="s">
        <v>291</v>
      </c>
      <c r="EP140" s="1127" t="s">
        <v>2807</v>
      </c>
      <c r="EQ140" s="1538" t="s">
        <v>611</v>
      </c>
      <c r="ER140" s="1448" t="s">
        <v>612</v>
      </c>
      <c r="ES140" s="1544"/>
      <c r="ET140" s="1544"/>
      <c r="EU140" s="1544"/>
      <c r="EV140" s="1450" t="s">
        <v>291</v>
      </c>
      <c r="EW140" s="1450" t="s">
        <v>291</v>
      </c>
      <c r="EX140" s="1544"/>
      <c r="EY140" s="1451"/>
      <c r="EZ140" s="1545"/>
    </row>
    <row r="141" spans="1:156" ht="21.6" x14ac:dyDescent="0.2">
      <c r="A141" s="1224" t="s">
        <v>2</v>
      </c>
      <c r="B141" s="1439" t="s">
        <v>1149</v>
      </c>
      <c r="C141" s="1542">
        <v>2756520140</v>
      </c>
      <c r="D141" s="1542">
        <v>10</v>
      </c>
      <c r="E141" s="1542" t="s">
        <v>2885</v>
      </c>
      <c r="F141" s="1264" t="s">
        <v>175</v>
      </c>
      <c r="G141" s="1294" t="s">
        <v>63</v>
      </c>
      <c r="H141" s="1294" t="s">
        <v>63</v>
      </c>
      <c r="I141" s="1295" t="s">
        <v>2886</v>
      </c>
      <c r="J141" s="1296" t="s">
        <v>1678</v>
      </c>
      <c r="K141" s="1441"/>
      <c r="L141" s="1441"/>
      <c r="M141" s="1441"/>
      <c r="N141" s="1441" t="s">
        <v>112</v>
      </c>
      <c r="O141" s="1441" t="s">
        <v>112</v>
      </c>
      <c r="P141" s="1441" t="s">
        <v>112</v>
      </c>
      <c r="Q141" s="1441" t="s">
        <v>112</v>
      </c>
      <c r="R141" s="1441" t="s">
        <v>112</v>
      </c>
      <c r="S141" s="1441" t="s">
        <v>112</v>
      </c>
      <c r="T141" s="1441" t="s">
        <v>112</v>
      </c>
      <c r="U141" s="1441" t="s">
        <v>112</v>
      </c>
      <c r="V141" s="1441" t="s">
        <v>112</v>
      </c>
      <c r="W141" s="1441" t="s">
        <v>112</v>
      </c>
      <c r="X141" s="1441" t="s">
        <v>112</v>
      </c>
      <c r="Y141" s="1441" t="s">
        <v>112</v>
      </c>
      <c r="Z141" s="1441" t="s">
        <v>112</v>
      </c>
      <c r="AA141" s="1441" t="s">
        <v>112</v>
      </c>
      <c r="AB141" s="1441" t="s">
        <v>112</v>
      </c>
      <c r="AC141" s="1441" t="s">
        <v>112</v>
      </c>
      <c r="AD141" s="1441" t="s">
        <v>112</v>
      </c>
      <c r="AE141" s="1441" t="s">
        <v>112</v>
      </c>
      <c r="AF141" s="1441" t="s">
        <v>112</v>
      </c>
      <c r="AG141" s="1441" t="s">
        <v>112</v>
      </c>
      <c r="AH141" s="1441" t="s">
        <v>112</v>
      </c>
      <c r="AI141" s="1441" t="s">
        <v>112</v>
      </c>
      <c r="AJ141" s="1441" t="s">
        <v>112</v>
      </c>
      <c r="AK141" s="1441" t="s">
        <v>112</v>
      </c>
      <c r="AL141" s="1441" t="s">
        <v>112</v>
      </c>
      <c r="AM141" s="1441" t="s">
        <v>112</v>
      </c>
      <c r="AN141" s="1441" t="s">
        <v>112</v>
      </c>
      <c r="AO141" s="1441" t="s">
        <v>112</v>
      </c>
      <c r="AP141" s="1441" t="s">
        <v>112</v>
      </c>
      <c r="AQ141" s="1441" t="s">
        <v>112</v>
      </c>
      <c r="AR141" s="1441" t="s">
        <v>112</v>
      </c>
      <c r="AS141" s="1441" t="s">
        <v>124</v>
      </c>
      <c r="AT141" s="1441" t="s">
        <v>124</v>
      </c>
      <c r="AU141" s="1441" t="s">
        <v>124</v>
      </c>
      <c r="AV141" s="1441" t="s">
        <v>124</v>
      </c>
      <c r="AW141" s="1441" t="s">
        <v>124</v>
      </c>
      <c r="AX141" s="1441" t="s">
        <v>124</v>
      </c>
      <c r="AY141" s="1441" t="s">
        <v>124</v>
      </c>
      <c r="AZ141" s="1441" t="s">
        <v>124</v>
      </c>
      <c r="BA141" s="1441" t="s">
        <v>124</v>
      </c>
      <c r="BB141" s="1441" t="s">
        <v>124</v>
      </c>
      <c r="BC141" s="1441" t="s">
        <v>124</v>
      </c>
      <c r="BD141" s="1441" t="s">
        <v>124</v>
      </c>
      <c r="BE141" s="1441" t="s">
        <v>124</v>
      </c>
      <c r="BF141" s="1441" t="s">
        <v>124</v>
      </c>
      <c r="BG141" s="1441" t="s">
        <v>124</v>
      </c>
      <c r="BH141" s="1441" t="s">
        <v>124</v>
      </c>
      <c r="BI141" s="1441" t="s">
        <v>124</v>
      </c>
      <c r="BJ141" s="1441" t="s">
        <v>124</v>
      </c>
      <c r="BK141" s="1441" t="s">
        <v>124</v>
      </c>
      <c r="BL141" s="1441" t="s">
        <v>124</v>
      </c>
      <c r="BM141" s="1441" t="s">
        <v>124</v>
      </c>
      <c r="BN141" s="1441" t="s">
        <v>124</v>
      </c>
      <c r="BO141" s="1441" t="s">
        <v>124</v>
      </c>
      <c r="BP141" s="1441" t="s">
        <v>124</v>
      </c>
      <c r="BQ141" s="1441" t="s">
        <v>124</v>
      </c>
      <c r="BR141" s="1441" t="s">
        <v>124</v>
      </c>
      <c r="BS141" s="1441" t="s">
        <v>124</v>
      </c>
      <c r="BT141" s="1441" t="s">
        <v>145</v>
      </c>
      <c r="BU141" s="1441" t="s">
        <v>145</v>
      </c>
      <c r="BV141" s="1441" t="s">
        <v>145</v>
      </c>
      <c r="BW141" s="1441" t="s">
        <v>145</v>
      </c>
      <c r="BX141" s="1441" t="s">
        <v>145</v>
      </c>
      <c r="BY141" s="1441" t="s">
        <v>145</v>
      </c>
      <c r="BZ141" s="1441" t="s">
        <v>145</v>
      </c>
      <c r="CA141" s="1441" t="s">
        <v>145</v>
      </c>
      <c r="CB141" s="1441" t="s">
        <v>145</v>
      </c>
      <c r="CC141" s="1441" t="s">
        <v>145</v>
      </c>
      <c r="CD141" s="1441" t="s">
        <v>145</v>
      </c>
      <c r="CE141" s="1441" t="s">
        <v>145</v>
      </c>
      <c r="CF141" s="1441" t="s">
        <v>145</v>
      </c>
      <c r="CG141" s="1441" t="s">
        <v>145</v>
      </c>
      <c r="CH141" s="1441" t="s">
        <v>145</v>
      </c>
      <c r="CI141" s="1441" t="s">
        <v>145</v>
      </c>
      <c r="CJ141" s="1441" t="s">
        <v>145</v>
      </c>
      <c r="CK141" s="1441" t="s">
        <v>145</v>
      </c>
      <c r="CL141" s="1441" t="s">
        <v>145</v>
      </c>
      <c r="CM141" s="1441" t="s">
        <v>145</v>
      </c>
      <c r="CN141" s="1441" t="s">
        <v>145</v>
      </c>
      <c r="CO141" s="1441" t="s">
        <v>145</v>
      </c>
      <c r="CP141" s="1441" t="s">
        <v>145</v>
      </c>
      <c r="CQ141" s="1441" t="s">
        <v>145</v>
      </c>
      <c r="CR141" s="1441" t="s">
        <v>145</v>
      </c>
      <c r="CS141" s="1441" t="s">
        <v>145</v>
      </c>
      <c r="CT141" s="1441" t="s">
        <v>145</v>
      </c>
      <c r="CU141" s="1441" t="s">
        <v>145</v>
      </c>
      <c r="CV141" s="1441" t="s">
        <v>145</v>
      </c>
      <c r="CW141" s="1441" t="s">
        <v>145</v>
      </c>
      <c r="CX141" s="1441" t="s">
        <v>145</v>
      </c>
      <c r="CY141" s="1441" t="s">
        <v>145</v>
      </c>
      <c r="CZ141" s="1441" t="s">
        <v>145</v>
      </c>
      <c r="DA141" s="1441" t="s">
        <v>145</v>
      </c>
      <c r="DB141" s="1441" t="s">
        <v>145</v>
      </c>
      <c r="DC141" s="1543" t="s">
        <v>2887</v>
      </c>
      <c r="DD141" s="1542" t="s">
        <v>475</v>
      </c>
      <c r="DE141" s="1442" t="s">
        <v>2888</v>
      </c>
      <c r="DF141" s="1542" t="s">
        <v>63</v>
      </c>
      <c r="DG141" s="1542" t="s">
        <v>63</v>
      </c>
      <c r="DH141" s="1443" t="s">
        <v>2739</v>
      </c>
      <c r="DI141" s="1444" t="s">
        <v>291</v>
      </c>
      <c r="DJ141" s="1126" t="s">
        <v>291</v>
      </c>
      <c r="DK141" s="1445" t="s">
        <v>291</v>
      </c>
      <c r="DL141" s="1445" t="s">
        <v>291</v>
      </c>
      <c r="DM141" s="1445" t="s">
        <v>291</v>
      </c>
      <c r="DN141" s="1445" t="s">
        <v>291</v>
      </c>
      <c r="DO141" s="1508"/>
      <c r="DP141" s="1445" t="s">
        <v>291</v>
      </c>
      <c r="DQ141" s="1446" t="s">
        <v>291</v>
      </c>
      <c r="DR141" s="1127" t="s">
        <v>1492</v>
      </c>
      <c r="DS141" s="1447" t="s">
        <v>1097</v>
      </c>
      <c r="DT141" s="1448" t="s">
        <v>911</v>
      </c>
      <c r="DU141" s="1444"/>
      <c r="DV141" s="1126"/>
      <c r="DW141" s="1445"/>
      <c r="DX141" s="1445"/>
      <c r="DY141" s="1445"/>
      <c r="DZ141" s="1445"/>
      <c r="EA141" s="1445"/>
      <c r="EB141" s="1445"/>
      <c r="EC141" s="1533"/>
      <c r="ED141" s="1127"/>
      <c r="EE141" s="1447"/>
      <c r="EF141" s="1446"/>
      <c r="EG141" s="1444" t="s">
        <v>291</v>
      </c>
      <c r="EH141" s="1445" t="s">
        <v>291</v>
      </c>
      <c r="EI141" s="1445" t="s">
        <v>291</v>
      </c>
      <c r="EJ141" s="1445" t="s">
        <v>291</v>
      </c>
      <c r="EK141" s="1445" t="s">
        <v>291</v>
      </c>
      <c r="EL141" s="1445" t="s">
        <v>291</v>
      </c>
      <c r="EM141" s="1445"/>
      <c r="EN141" s="1445" t="s">
        <v>291</v>
      </c>
      <c r="EO141" s="1446" t="s">
        <v>291</v>
      </c>
      <c r="EP141" s="1127" t="s">
        <v>1510</v>
      </c>
      <c r="EQ141" s="1538" t="s">
        <v>912</v>
      </c>
      <c r="ER141" s="1446"/>
      <c r="ES141" s="1450" t="s">
        <v>291</v>
      </c>
      <c r="ET141" s="1544"/>
      <c r="EU141" s="1544"/>
      <c r="EV141" s="1450" t="s">
        <v>291</v>
      </c>
      <c r="EW141" s="1450" t="s">
        <v>291</v>
      </c>
      <c r="EX141" s="1544"/>
      <c r="EY141" s="1451"/>
      <c r="EZ141" s="1545"/>
    </row>
    <row r="142" spans="1:156" ht="28.8" x14ac:dyDescent="0.2">
      <c r="A142" s="1209" t="s">
        <v>2</v>
      </c>
      <c r="B142" s="1550" t="s">
        <v>1150</v>
      </c>
      <c r="C142" s="1551">
        <v>2756520157</v>
      </c>
      <c r="D142" s="1551">
        <v>5</v>
      </c>
      <c r="E142" s="1551" t="s">
        <v>2813</v>
      </c>
      <c r="F142" s="1213" t="s">
        <v>2809</v>
      </c>
      <c r="G142" s="1214" t="s">
        <v>62</v>
      </c>
      <c r="H142" s="1214" t="s">
        <v>62</v>
      </c>
      <c r="I142" s="1215" t="s">
        <v>2814</v>
      </c>
      <c r="J142" s="1216" t="s">
        <v>1679</v>
      </c>
      <c r="K142" s="1470"/>
      <c r="L142" s="1470"/>
      <c r="M142" s="1470"/>
      <c r="N142" s="1470" t="s">
        <v>424</v>
      </c>
      <c r="O142" s="1470" t="s">
        <v>424</v>
      </c>
      <c r="P142" s="1470" t="s">
        <v>424</v>
      </c>
      <c r="Q142" s="1470" t="s">
        <v>424</v>
      </c>
      <c r="R142" s="1470" t="s">
        <v>424</v>
      </c>
      <c r="S142" s="1470" t="s">
        <v>424</v>
      </c>
      <c r="T142" s="1470" t="s">
        <v>424</v>
      </c>
      <c r="U142" s="1470" t="s">
        <v>424</v>
      </c>
      <c r="V142" s="1470" t="s">
        <v>424</v>
      </c>
      <c r="W142" s="1470" t="s">
        <v>424</v>
      </c>
      <c r="X142" s="1219" t="s">
        <v>424</v>
      </c>
      <c r="Y142" s="1219" t="s">
        <v>424</v>
      </c>
      <c r="Z142" s="1219" t="s">
        <v>424</v>
      </c>
      <c r="AA142" s="1219" t="s">
        <v>424</v>
      </c>
      <c r="AB142" s="1219" t="s">
        <v>424</v>
      </c>
      <c r="AC142" s="1219" t="s">
        <v>424</v>
      </c>
      <c r="AD142" s="1219" t="s">
        <v>424</v>
      </c>
      <c r="AE142" s="1219" t="s">
        <v>424</v>
      </c>
      <c r="AF142" s="1219" t="s">
        <v>424</v>
      </c>
      <c r="AG142" s="1219" t="s">
        <v>424</v>
      </c>
      <c r="AH142" s="1219" t="s">
        <v>424</v>
      </c>
      <c r="AI142" s="1219" t="s">
        <v>424</v>
      </c>
      <c r="AJ142" s="1219" t="s">
        <v>424</v>
      </c>
      <c r="AK142" s="1219" t="s">
        <v>424</v>
      </c>
      <c r="AL142" s="1219" t="s">
        <v>424</v>
      </c>
      <c r="AM142" s="1219" t="s">
        <v>424</v>
      </c>
      <c r="AN142" s="1219" t="s">
        <v>424</v>
      </c>
      <c r="AO142" s="1219" t="s">
        <v>424</v>
      </c>
      <c r="AP142" s="1219" t="s">
        <v>424</v>
      </c>
      <c r="AQ142" s="1219" t="s">
        <v>424</v>
      </c>
      <c r="AR142" s="1219" t="s">
        <v>424</v>
      </c>
      <c r="AS142" s="1219" t="s">
        <v>424</v>
      </c>
      <c r="AT142" s="1219" t="s">
        <v>424</v>
      </c>
      <c r="AU142" s="1219" t="s">
        <v>424</v>
      </c>
      <c r="AV142" s="1219" t="s">
        <v>424</v>
      </c>
      <c r="AW142" s="1219" t="s">
        <v>424</v>
      </c>
      <c r="AX142" s="1219" t="s">
        <v>424</v>
      </c>
      <c r="AY142" s="1219" t="s">
        <v>424</v>
      </c>
      <c r="AZ142" s="1219" t="s">
        <v>424</v>
      </c>
      <c r="BA142" s="1219" t="s">
        <v>424</v>
      </c>
      <c r="BB142" s="1219" t="s">
        <v>424</v>
      </c>
      <c r="BC142" s="1219" t="s">
        <v>424</v>
      </c>
      <c r="BD142" s="1219" t="s">
        <v>424</v>
      </c>
      <c r="BE142" s="1219" t="s">
        <v>424</v>
      </c>
      <c r="BF142" s="1219" t="s">
        <v>424</v>
      </c>
      <c r="BG142" s="1219" t="s">
        <v>424</v>
      </c>
      <c r="BH142" s="1219" t="s">
        <v>424</v>
      </c>
      <c r="BI142" s="1219" t="s">
        <v>424</v>
      </c>
      <c r="BJ142" s="1219" t="s">
        <v>424</v>
      </c>
      <c r="BK142" s="1219" t="s">
        <v>424</v>
      </c>
      <c r="BL142" s="1219" t="s">
        <v>424</v>
      </c>
      <c r="BM142" s="1219" t="s">
        <v>424</v>
      </c>
      <c r="BN142" s="1219" t="s">
        <v>424</v>
      </c>
      <c r="BO142" s="1219" t="s">
        <v>424</v>
      </c>
      <c r="BP142" s="1219" t="s">
        <v>424</v>
      </c>
      <c r="BQ142" s="1219" t="s">
        <v>424</v>
      </c>
      <c r="BR142" s="1219" t="s">
        <v>424</v>
      </c>
      <c r="BS142" s="1219" t="s">
        <v>424</v>
      </c>
      <c r="BT142" s="1219" t="s">
        <v>2815</v>
      </c>
      <c r="BU142" s="1219" t="s">
        <v>2964</v>
      </c>
      <c r="BV142" s="1219" t="s">
        <v>2964</v>
      </c>
      <c r="BW142" s="1219" t="s">
        <v>2964</v>
      </c>
      <c r="BX142" s="1219" t="s">
        <v>2964</v>
      </c>
      <c r="BY142" s="1219" t="s">
        <v>2964</v>
      </c>
      <c r="BZ142" s="1219" t="s">
        <v>2964</v>
      </c>
      <c r="CA142" s="1219" t="s">
        <v>2964</v>
      </c>
      <c r="CB142" s="1219" t="s">
        <v>2964</v>
      </c>
      <c r="CC142" s="1219" t="s">
        <v>2964</v>
      </c>
      <c r="CD142" s="1219" t="s">
        <v>2964</v>
      </c>
      <c r="CE142" s="1219" t="s">
        <v>2964</v>
      </c>
      <c r="CF142" s="1219" t="s">
        <v>2964</v>
      </c>
      <c r="CG142" s="1219" t="s">
        <v>2964</v>
      </c>
      <c r="CH142" s="1219" t="s">
        <v>2964</v>
      </c>
      <c r="CI142" s="1219" t="s">
        <v>2964</v>
      </c>
      <c r="CJ142" s="1219" t="s">
        <v>2964</v>
      </c>
      <c r="CK142" s="1219" t="s">
        <v>2964</v>
      </c>
      <c r="CL142" s="1219" t="s">
        <v>2964</v>
      </c>
      <c r="CM142" s="1219" t="s">
        <v>2964</v>
      </c>
      <c r="CN142" s="1219" t="s">
        <v>2964</v>
      </c>
      <c r="CO142" s="1219" t="s">
        <v>2964</v>
      </c>
      <c r="CP142" s="1219" t="s">
        <v>2964</v>
      </c>
      <c r="CQ142" s="1219" t="s">
        <v>2964</v>
      </c>
      <c r="CR142" s="1219" t="s">
        <v>2964</v>
      </c>
      <c r="CS142" s="1219" t="s">
        <v>2964</v>
      </c>
      <c r="CT142" s="1219" t="s">
        <v>2964</v>
      </c>
      <c r="CU142" s="1219" t="s">
        <v>2964</v>
      </c>
      <c r="CV142" s="1219" t="s">
        <v>2964</v>
      </c>
      <c r="CW142" s="1219" t="s">
        <v>2964</v>
      </c>
      <c r="CX142" s="1219" t="s">
        <v>2964</v>
      </c>
      <c r="CY142" s="1219" t="s">
        <v>2964</v>
      </c>
      <c r="CZ142" s="1219" t="s">
        <v>2964</v>
      </c>
      <c r="DA142" s="1219" t="s">
        <v>2964</v>
      </c>
      <c r="DB142" s="1219" t="s">
        <v>2964</v>
      </c>
      <c r="DC142" s="1552" t="s">
        <v>2816</v>
      </c>
      <c r="DD142" s="1552" t="s">
        <v>2817</v>
      </c>
      <c r="DE142" s="1470" t="s">
        <v>2818</v>
      </c>
      <c r="DF142" s="1552" t="s">
        <v>62</v>
      </c>
      <c r="DG142" s="1552" t="s">
        <v>62</v>
      </c>
      <c r="DH142" s="1223" t="s">
        <v>2819</v>
      </c>
      <c r="DI142" s="1471"/>
      <c r="DJ142" s="1128"/>
      <c r="DK142" s="1472"/>
      <c r="DL142" s="1472" t="s">
        <v>291</v>
      </c>
      <c r="DM142" s="1472" t="s">
        <v>291</v>
      </c>
      <c r="DN142" s="1472" t="s">
        <v>291</v>
      </c>
      <c r="DO142" s="1472" t="s">
        <v>291</v>
      </c>
      <c r="DP142" s="1472" t="s">
        <v>291</v>
      </c>
      <c r="DQ142" s="1473"/>
      <c r="DR142" s="1129" t="s">
        <v>708</v>
      </c>
      <c r="DS142" s="1474" t="s">
        <v>2820</v>
      </c>
      <c r="DT142" s="1475"/>
      <c r="DU142" s="1471"/>
      <c r="DV142" s="1128"/>
      <c r="DW142" s="1472"/>
      <c r="DX142" s="1472" t="s">
        <v>291</v>
      </c>
      <c r="DY142" s="1472" t="s">
        <v>291</v>
      </c>
      <c r="DZ142" s="1472" t="s">
        <v>291</v>
      </c>
      <c r="EA142" s="1472" t="s">
        <v>291</v>
      </c>
      <c r="EB142" s="1472" t="s">
        <v>291</v>
      </c>
      <c r="EC142" s="1473"/>
      <c r="ED142" s="1129" t="s">
        <v>708</v>
      </c>
      <c r="EE142" s="1474" t="s">
        <v>2821</v>
      </c>
      <c r="EF142" s="1475"/>
      <c r="EG142" s="1642"/>
      <c r="EH142" s="1643"/>
      <c r="EI142" s="1643"/>
      <c r="EJ142" s="1643"/>
      <c r="EK142" s="1643"/>
      <c r="EL142" s="1643"/>
      <c r="EM142" s="1643"/>
      <c r="EN142" s="1643"/>
      <c r="EO142" s="1644"/>
      <c r="EP142" s="1515"/>
      <c r="EQ142" s="1474"/>
      <c r="ER142" s="1532"/>
      <c r="ES142" s="1476" t="s">
        <v>291</v>
      </c>
      <c r="ET142" s="1553"/>
      <c r="EU142" s="1553"/>
      <c r="EV142" s="1553"/>
      <c r="EW142" s="1553"/>
      <c r="EX142" s="1476" t="s">
        <v>291</v>
      </c>
      <c r="EY142" s="1477"/>
      <c r="EZ142" s="1807"/>
    </row>
    <row r="143" spans="1:156" ht="21.6" x14ac:dyDescent="0.2">
      <c r="A143" s="1224" t="s">
        <v>2</v>
      </c>
      <c r="B143" s="1479" t="s">
        <v>1151</v>
      </c>
      <c r="C143" s="1542">
        <v>2756520165</v>
      </c>
      <c r="D143" s="1542">
        <v>10</v>
      </c>
      <c r="E143" s="1542" t="s">
        <v>1507</v>
      </c>
      <c r="F143" s="1264" t="s">
        <v>1525</v>
      </c>
      <c r="G143" s="1294" t="s">
        <v>1523</v>
      </c>
      <c r="H143" s="1294" t="s">
        <v>1523</v>
      </c>
      <c r="I143" s="1230" t="s">
        <v>3594</v>
      </c>
      <c r="J143" s="1231" t="s">
        <v>1581</v>
      </c>
      <c r="K143" s="1610"/>
      <c r="L143" s="1610"/>
      <c r="M143" s="1610"/>
      <c r="N143" s="1610"/>
      <c r="O143" s="1610"/>
      <c r="P143" s="1610"/>
      <c r="Q143" s="1610"/>
      <c r="R143" s="1610"/>
      <c r="S143" s="1610"/>
      <c r="T143" s="1610"/>
      <c r="U143" s="1610"/>
      <c r="V143" s="1610"/>
      <c r="W143" s="1610"/>
      <c r="X143" s="1607" t="s">
        <v>112</v>
      </c>
      <c r="Y143" s="1607" t="s">
        <v>112</v>
      </c>
      <c r="Z143" s="1607" t="s">
        <v>112</v>
      </c>
      <c r="AA143" s="1607" t="s">
        <v>112</v>
      </c>
      <c r="AB143" s="1607" t="s">
        <v>112</v>
      </c>
      <c r="AC143" s="1607" t="s">
        <v>112</v>
      </c>
      <c r="AD143" s="1607" t="s">
        <v>112</v>
      </c>
      <c r="AE143" s="1607" t="s">
        <v>112</v>
      </c>
      <c r="AF143" s="1607" t="s">
        <v>112</v>
      </c>
      <c r="AG143" s="1607" t="s">
        <v>112</v>
      </c>
      <c r="AH143" s="1607" t="s">
        <v>112</v>
      </c>
      <c r="AI143" s="1607" t="s">
        <v>112</v>
      </c>
      <c r="AJ143" s="1607" t="s">
        <v>112</v>
      </c>
      <c r="AK143" s="1607" t="s">
        <v>112</v>
      </c>
      <c r="AL143" s="1607" t="s">
        <v>112</v>
      </c>
      <c r="AM143" s="1607" t="s">
        <v>112</v>
      </c>
      <c r="AN143" s="1607" t="s">
        <v>112</v>
      </c>
      <c r="AO143" s="1607" t="s">
        <v>112</v>
      </c>
      <c r="AP143" s="1607" t="s">
        <v>112</v>
      </c>
      <c r="AQ143" s="1441" t="s">
        <v>124</v>
      </c>
      <c r="AR143" s="1441" t="s">
        <v>112</v>
      </c>
      <c r="AS143" s="1441" t="s">
        <v>124</v>
      </c>
      <c r="AT143" s="1441" t="s">
        <v>124</v>
      </c>
      <c r="AU143" s="1441" t="s">
        <v>124</v>
      </c>
      <c r="AV143" s="1441" t="s">
        <v>124</v>
      </c>
      <c r="AW143" s="1441" t="s">
        <v>124</v>
      </c>
      <c r="AX143" s="1441" t="s">
        <v>124</v>
      </c>
      <c r="AY143" s="1441" t="s">
        <v>124</v>
      </c>
      <c r="AZ143" s="1441" t="s">
        <v>124</v>
      </c>
      <c r="BA143" s="1441" t="s">
        <v>124</v>
      </c>
      <c r="BB143" s="1441" t="s">
        <v>124</v>
      </c>
      <c r="BC143" s="1441" t="s">
        <v>124</v>
      </c>
      <c r="BD143" s="1441" t="s">
        <v>124</v>
      </c>
      <c r="BE143" s="1441" t="s">
        <v>124</v>
      </c>
      <c r="BF143" s="1441" t="s">
        <v>124</v>
      </c>
      <c r="BG143" s="1441" t="s">
        <v>124</v>
      </c>
      <c r="BH143" s="1441" t="s">
        <v>124</v>
      </c>
      <c r="BI143" s="1441" t="s">
        <v>124</v>
      </c>
      <c r="BJ143" s="1441" t="s">
        <v>124</v>
      </c>
      <c r="BK143" s="1441" t="s">
        <v>124</v>
      </c>
      <c r="BL143" s="1441" t="s">
        <v>124</v>
      </c>
      <c r="BM143" s="1441" t="s">
        <v>124</v>
      </c>
      <c r="BN143" s="1441" t="s">
        <v>124</v>
      </c>
      <c r="BO143" s="1441" t="s">
        <v>124</v>
      </c>
      <c r="BP143" s="1441" t="s">
        <v>124</v>
      </c>
      <c r="BQ143" s="1441" t="s">
        <v>124</v>
      </c>
      <c r="BR143" s="1441" t="s">
        <v>1526</v>
      </c>
      <c r="BS143" s="1441" t="s">
        <v>145</v>
      </c>
      <c r="BT143" s="1441" t="s">
        <v>1246</v>
      </c>
      <c r="BU143" s="1441" t="s">
        <v>145</v>
      </c>
      <c r="BV143" s="1441" t="s">
        <v>145</v>
      </c>
      <c r="BW143" s="1441" t="s">
        <v>145</v>
      </c>
      <c r="BX143" s="1441" t="s">
        <v>3595</v>
      </c>
      <c r="BY143" s="1441" t="s">
        <v>3595</v>
      </c>
      <c r="BZ143" s="1441" t="s">
        <v>3470</v>
      </c>
      <c r="CA143" s="1441" t="s">
        <v>136</v>
      </c>
      <c r="CB143" s="1441" t="s">
        <v>136</v>
      </c>
      <c r="CC143" s="1441" t="s">
        <v>136</v>
      </c>
      <c r="CD143" s="1441" t="s">
        <v>136</v>
      </c>
      <c r="CE143" s="1441" t="s">
        <v>136</v>
      </c>
      <c r="CF143" s="1441" t="s">
        <v>136</v>
      </c>
      <c r="CG143" s="1441" t="s">
        <v>136</v>
      </c>
      <c r="CH143" s="1441" t="s">
        <v>136</v>
      </c>
      <c r="CI143" s="1441" t="s">
        <v>136</v>
      </c>
      <c r="CJ143" s="1441" t="s">
        <v>136</v>
      </c>
      <c r="CK143" s="1441" t="s">
        <v>136</v>
      </c>
      <c r="CL143" s="1441" t="s">
        <v>136</v>
      </c>
      <c r="CM143" s="1441" t="s">
        <v>136</v>
      </c>
      <c r="CN143" s="1441" t="s">
        <v>136</v>
      </c>
      <c r="CO143" s="1441" t="s">
        <v>136</v>
      </c>
      <c r="CP143" s="1441" t="s">
        <v>136</v>
      </c>
      <c r="CQ143" s="1441" t="s">
        <v>136</v>
      </c>
      <c r="CR143" s="1441" t="s">
        <v>136</v>
      </c>
      <c r="CS143" s="1441" t="s">
        <v>136</v>
      </c>
      <c r="CT143" s="1441" t="s">
        <v>136</v>
      </c>
      <c r="CU143" s="1441" t="s">
        <v>136</v>
      </c>
      <c r="CV143" s="1441" t="s">
        <v>136</v>
      </c>
      <c r="CW143" s="1441" t="s">
        <v>136</v>
      </c>
      <c r="CX143" s="1441" t="s">
        <v>136</v>
      </c>
      <c r="CY143" s="1441" t="s">
        <v>136</v>
      </c>
      <c r="CZ143" s="1441" t="s">
        <v>136</v>
      </c>
      <c r="DA143" s="1441" t="s">
        <v>136</v>
      </c>
      <c r="DB143" s="1441" t="s">
        <v>136</v>
      </c>
      <c r="DC143" s="1609" t="s">
        <v>3596</v>
      </c>
      <c r="DD143" s="1609" t="s">
        <v>3597</v>
      </c>
      <c r="DE143" s="1610" t="s">
        <v>3598</v>
      </c>
      <c r="DF143" s="1609" t="s">
        <v>3599</v>
      </c>
      <c r="DG143" s="1609" t="s">
        <v>3600</v>
      </c>
      <c r="DH143" s="1611" t="s">
        <v>3601</v>
      </c>
      <c r="DI143" s="1798" t="s">
        <v>291</v>
      </c>
      <c r="DJ143" s="1800" t="s">
        <v>291</v>
      </c>
      <c r="DK143" s="1800" t="s">
        <v>291</v>
      </c>
      <c r="DL143" s="1800" t="s">
        <v>291</v>
      </c>
      <c r="DM143" s="1800" t="s">
        <v>291</v>
      </c>
      <c r="DN143" s="1800" t="s">
        <v>291</v>
      </c>
      <c r="DO143" s="1800"/>
      <c r="DP143" s="1800"/>
      <c r="DQ143" s="1808" t="s">
        <v>291</v>
      </c>
      <c r="DR143" s="1127" t="s">
        <v>3116</v>
      </c>
      <c r="DS143" s="1803"/>
      <c r="DT143" s="1809"/>
      <c r="DU143" s="1798" t="s">
        <v>291</v>
      </c>
      <c r="DV143" s="1800" t="s">
        <v>291</v>
      </c>
      <c r="DW143" s="1800" t="s">
        <v>291</v>
      </c>
      <c r="DX143" s="1800" t="s">
        <v>291</v>
      </c>
      <c r="DY143" s="1800" t="s">
        <v>291</v>
      </c>
      <c r="DZ143" s="1800" t="s">
        <v>291</v>
      </c>
      <c r="EA143" s="1445"/>
      <c r="EB143" s="1800"/>
      <c r="EC143" s="1533"/>
      <c r="ED143" s="1802" t="s">
        <v>3117</v>
      </c>
      <c r="EE143" s="1803" t="s">
        <v>3118</v>
      </c>
      <c r="EF143" s="1804"/>
      <c r="EG143" s="1598" t="s">
        <v>291</v>
      </c>
      <c r="EH143" s="1449" t="s">
        <v>291</v>
      </c>
      <c r="EI143" s="1449" t="s">
        <v>291</v>
      </c>
      <c r="EJ143" s="1449" t="s">
        <v>291</v>
      </c>
      <c r="EK143" s="1449" t="s">
        <v>291</v>
      </c>
      <c r="EL143" s="1449" t="s">
        <v>291</v>
      </c>
      <c r="EM143" s="1449"/>
      <c r="EN143" s="1449"/>
      <c r="EO143" s="1637" t="s">
        <v>291</v>
      </c>
      <c r="EP143" s="1802" t="s">
        <v>485</v>
      </c>
      <c r="EQ143" s="1803" t="s">
        <v>3119</v>
      </c>
      <c r="ER143" s="1808"/>
      <c r="ES143" s="1810"/>
      <c r="ET143" s="1544"/>
      <c r="EU143" s="1544"/>
      <c r="EV143" s="1544" t="s">
        <v>291</v>
      </c>
      <c r="EW143" s="1544" t="s">
        <v>291</v>
      </c>
      <c r="EX143" s="1450"/>
      <c r="EY143" s="1811"/>
      <c r="EZ143" s="1722"/>
    </row>
    <row r="144" spans="1:156" ht="21.6" x14ac:dyDescent="0.2">
      <c r="A144" s="1224" t="s">
        <v>2</v>
      </c>
      <c r="B144" s="1439" t="s">
        <v>1152</v>
      </c>
      <c r="C144" s="1595">
        <v>2756520173</v>
      </c>
      <c r="D144" s="1595">
        <v>10</v>
      </c>
      <c r="E144" s="1595" t="s">
        <v>2832</v>
      </c>
      <c r="F144" s="1228" t="s">
        <v>1296</v>
      </c>
      <c r="G144" s="1229" t="s">
        <v>66</v>
      </c>
      <c r="H144" s="1229" t="s">
        <v>481</v>
      </c>
      <c r="I144" s="1265" t="s">
        <v>2833</v>
      </c>
      <c r="J144" s="1266" t="s">
        <v>1619</v>
      </c>
      <c r="K144" s="1481"/>
      <c r="L144" s="1481"/>
      <c r="M144" s="1481"/>
      <c r="N144" s="1481"/>
      <c r="O144" s="1481"/>
      <c r="P144" s="1481"/>
      <c r="Q144" s="1481"/>
      <c r="R144" s="1481"/>
      <c r="S144" s="1481"/>
      <c r="T144" s="1481"/>
      <c r="U144" s="1481"/>
      <c r="V144" s="1481"/>
      <c r="W144" s="1481"/>
      <c r="X144" s="1268"/>
      <c r="Y144" s="1268"/>
      <c r="Z144" s="1268" t="s">
        <v>59</v>
      </c>
      <c r="AA144" s="1268" t="s">
        <v>59</v>
      </c>
      <c r="AB144" s="1268" t="s">
        <v>59</v>
      </c>
      <c r="AC144" s="1268" t="s">
        <v>59</v>
      </c>
      <c r="AD144" s="1268" t="s">
        <v>59</v>
      </c>
      <c r="AE144" s="1268" t="s">
        <v>59</v>
      </c>
      <c r="AF144" s="1268" t="s">
        <v>59</v>
      </c>
      <c r="AG144" s="1268" t="s">
        <v>59</v>
      </c>
      <c r="AH144" s="1268" t="s">
        <v>59</v>
      </c>
      <c r="AI144" s="1268" t="s">
        <v>59</v>
      </c>
      <c r="AJ144" s="1268" t="s">
        <v>59</v>
      </c>
      <c r="AK144" s="1268" t="s">
        <v>59</v>
      </c>
      <c r="AL144" s="1268" t="s">
        <v>59</v>
      </c>
      <c r="AM144" s="1268" t="s">
        <v>59</v>
      </c>
      <c r="AN144" s="1268" t="s">
        <v>59</v>
      </c>
      <c r="AO144" s="1268" t="s">
        <v>59</v>
      </c>
      <c r="AP144" s="1268" t="s">
        <v>59</v>
      </c>
      <c r="AQ144" s="1268" t="s">
        <v>59</v>
      </c>
      <c r="AR144" s="1482" t="s">
        <v>111</v>
      </c>
      <c r="AS144" s="1441" t="s">
        <v>683</v>
      </c>
      <c r="AT144" s="1441" t="s">
        <v>683</v>
      </c>
      <c r="AU144" s="1441" t="s">
        <v>683</v>
      </c>
      <c r="AV144" s="1441" t="s">
        <v>683</v>
      </c>
      <c r="AW144" s="1441" t="s">
        <v>683</v>
      </c>
      <c r="AX144" s="1441" t="s">
        <v>683</v>
      </c>
      <c r="AY144" s="1441" t="s">
        <v>683</v>
      </c>
      <c r="AZ144" s="1441" t="s">
        <v>683</v>
      </c>
      <c r="BA144" s="1441" t="s">
        <v>683</v>
      </c>
      <c r="BB144" s="1441" t="s">
        <v>683</v>
      </c>
      <c r="BC144" s="1441" t="s">
        <v>683</v>
      </c>
      <c r="BD144" s="1441" t="s">
        <v>683</v>
      </c>
      <c r="BE144" s="1441" t="s">
        <v>683</v>
      </c>
      <c r="BF144" s="1441" t="s">
        <v>683</v>
      </c>
      <c r="BG144" s="1441" t="s">
        <v>683</v>
      </c>
      <c r="BH144" s="1441" t="s">
        <v>683</v>
      </c>
      <c r="BI144" s="1441" t="s">
        <v>683</v>
      </c>
      <c r="BJ144" s="1441" t="s">
        <v>683</v>
      </c>
      <c r="BK144" s="1441" t="s">
        <v>683</v>
      </c>
      <c r="BL144" s="1441" t="s">
        <v>683</v>
      </c>
      <c r="BM144" s="1441" t="s">
        <v>683</v>
      </c>
      <c r="BN144" s="1441" t="s">
        <v>683</v>
      </c>
      <c r="BO144" s="1441" t="s">
        <v>683</v>
      </c>
      <c r="BP144" s="1441" t="s">
        <v>683</v>
      </c>
      <c r="BQ144" s="1441" t="s">
        <v>683</v>
      </c>
      <c r="BR144" s="1441" t="s">
        <v>683</v>
      </c>
      <c r="BS144" s="1441" t="s">
        <v>683</v>
      </c>
      <c r="BT144" s="1441" t="s">
        <v>136</v>
      </c>
      <c r="BU144" s="1441" t="s">
        <v>136</v>
      </c>
      <c r="BV144" s="1441" t="s">
        <v>136</v>
      </c>
      <c r="BW144" s="1441" t="s">
        <v>136</v>
      </c>
      <c r="BX144" s="1441" t="s">
        <v>136</v>
      </c>
      <c r="BY144" s="1441" t="s">
        <v>136</v>
      </c>
      <c r="BZ144" s="1441" t="s">
        <v>136</v>
      </c>
      <c r="CA144" s="1441" t="s">
        <v>136</v>
      </c>
      <c r="CB144" s="1441" t="s">
        <v>136</v>
      </c>
      <c r="CC144" s="1441" t="s">
        <v>136</v>
      </c>
      <c r="CD144" s="1441" t="s">
        <v>136</v>
      </c>
      <c r="CE144" s="1441" t="s">
        <v>136</v>
      </c>
      <c r="CF144" s="1441" t="s">
        <v>136</v>
      </c>
      <c r="CG144" s="1441" t="s">
        <v>136</v>
      </c>
      <c r="CH144" s="1441" t="s">
        <v>136</v>
      </c>
      <c r="CI144" s="1441" t="s">
        <v>136</v>
      </c>
      <c r="CJ144" s="1441" t="s">
        <v>136</v>
      </c>
      <c r="CK144" s="1441" t="s">
        <v>136</v>
      </c>
      <c r="CL144" s="1441" t="s">
        <v>136</v>
      </c>
      <c r="CM144" s="1441" t="s">
        <v>136</v>
      </c>
      <c r="CN144" s="1441" t="s">
        <v>136</v>
      </c>
      <c r="CO144" s="1441" t="s">
        <v>136</v>
      </c>
      <c r="CP144" s="1441" t="s">
        <v>136</v>
      </c>
      <c r="CQ144" s="1441" t="s">
        <v>136</v>
      </c>
      <c r="CR144" s="1441" t="s">
        <v>136</v>
      </c>
      <c r="CS144" s="1441" t="s">
        <v>136</v>
      </c>
      <c r="CT144" s="1441" t="s">
        <v>136</v>
      </c>
      <c r="CU144" s="1441" t="s">
        <v>136</v>
      </c>
      <c r="CV144" s="1441" t="s">
        <v>136</v>
      </c>
      <c r="CW144" s="1441" t="s">
        <v>136</v>
      </c>
      <c r="CX144" s="1441" t="s">
        <v>136</v>
      </c>
      <c r="CY144" s="1441" t="s">
        <v>136</v>
      </c>
      <c r="CZ144" s="1441" t="s">
        <v>136</v>
      </c>
      <c r="DA144" s="1441" t="s">
        <v>136</v>
      </c>
      <c r="DB144" s="1441" t="s">
        <v>136</v>
      </c>
      <c r="DC144" s="1615" t="s">
        <v>2834</v>
      </c>
      <c r="DD144" s="1615" t="s">
        <v>648</v>
      </c>
      <c r="DE144" s="1481" t="s">
        <v>2835</v>
      </c>
      <c r="DF144" s="1615" t="s">
        <v>66</v>
      </c>
      <c r="DG144" s="1615" t="s">
        <v>481</v>
      </c>
      <c r="DH144" s="1483" t="s">
        <v>1619</v>
      </c>
      <c r="DI144" s="1750" t="s">
        <v>291</v>
      </c>
      <c r="DJ144" s="1748" t="s">
        <v>291</v>
      </c>
      <c r="DK144" s="1748" t="s">
        <v>291</v>
      </c>
      <c r="DL144" s="1484" t="s">
        <v>291</v>
      </c>
      <c r="DM144" s="1484" t="s">
        <v>291</v>
      </c>
      <c r="DN144" s="1749" t="s">
        <v>291</v>
      </c>
      <c r="DO144" s="1484" t="s">
        <v>291</v>
      </c>
      <c r="DP144" s="1484" t="s">
        <v>291</v>
      </c>
      <c r="DQ144" s="1693" t="s">
        <v>291</v>
      </c>
      <c r="DR144" s="1123" t="s">
        <v>2836</v>
      </c>
      <c r="DS144" s="1486" t="s">
        <v>622</v>
      </c>
      <c r="DT144" s="1487"/>
      <c r="DU144" s="1750" t="s">
        <v>291</v>
      </c>
      <c r="DV144" s="1484" t="s">
        <v>291</v>
      </c>
      <c r="DW144" s="1484" t="s">
        <v>291</v>
      </c>
      <c r="DX144" s="1749" t="s">
        <v>291</v>
      </c>
      <c r="DY144" s="1484" t="s">
        <v>291</v>
      </c>
      <c r="DZ144" s="1749" t="s">
        <v>291</v>
      </c>
      <c r="EA144" s="1748" t="s">
        <v>291</v>
      </c>
      <c r="EB144" s="1748" t="s">
        <v>291</v>
      </c>
      <c r="EC144" s="1485" t="s">
        <v>291</v>
      </c>
      <c r="ED144" s="1123" t="s">
        <v>623</v>
      </c>
      <c r="EE144" s="1773" t="s">
        <v>2788</v>
      </c>
      <c r="EF144" s="1485"/>
      <c r="EG144" s="1750" t="s">
        <v>291</v>
      </c>
      <c r="EH144" s="1748" t="s">
        <v>291</v>
      </c>
      <c r="EI144" s="1748" t="s">
        <v>291</v>
      </c>
      <c r="EJ144" s="1748" t="s">
        <v>291</v>
      </c>
      <c r="EK144" s="1748" t="s">
        <v>291</v>
      </c>
      <c r="EL144" s="1484" t="s">
        <v>291</v>
      </c>
      <c r="EM144" s="1122" t="s">
        <v>291</v>
      </c>
      <c r="EN144" s="1484" t="s">
        <v>291</v>
      </c>
      <c r="EO144" s="1693" t="s">
        <v>291</v>
      </c>
      <c r="EP144" s="1123" t="s">
        <v>623</v>
      </c>
      <c r="EQ144" s="1773" t="s">
        <v>2789</v>
      </c>
      <c r="ER144" s="1485"/>
      <c r="ES144" s="1812" t="s">
        <v>291</v>
      </c>
      <c r="ET144" s="1740"/>
      <c r="EU144" s="1740" t="s">
        <v>291</v>
      </c>
      <c r="EV144" s="1740" t="s">
        <v>291</v>
      </c>
      <c r="EW144" s="1740" t="s">
        <v>291</v>
      </c>
      <c r="EX144" s="1489"/>
      <c r="EY144" s="1813"/>
      <c r="EZ144" s="1814"/>
    </row>
    <row r="145" spans="1:156" ht="21.6" x14ac:dyDescent="0.2">
      <c r="A145" s="1224" t="s">
        <v>2</v>
      </c>
      <c r="B145" s="1479" t="s">
        <v>1153</v>
      </c>
      <c r="C145" s="1595">
        <v>2756520181</v>
      </c>
      <c r="D145" s="1595">
        <v>10</v>
      </c>
      <c r="E145" s="1595" t="s">
        <v>471</v>
      </c>
      <c r="F145" s="1228" t="s">
        <v>1365</v>
      </c>
      <c r="G145" s="1229" t="s">
        <v>2863</v>
      </c>
      <c r="H145" s="1229" t="s">
        <v>2864</v>
      </c>
      <c r="I145" s="1265" t="s">
        <v>2865</v>
      </c>
      <c r="J145" s="1266" t="s">
        <v>1620</v>
      </c>
      <c r="K145" s="1481"/>
      <c r="L145" s="1481"/>
      <c r="M145" s="1481"/>
      <c r="N145" s="1481"/>
      <c r="O145" s="1481"/>
      <c r="P145" s="1481"/>
      <c r="Q145" s="1481"/>
      <c r="R145" s="1481"/>
      <c r="S145" s="1481"/>
      <c r="T145" s="1481"/>
      <c r="U145" s="1481"/>
      <c r="V145" s="1481"/>
      <c r="W145" s="1481"/>
      <c r="X145" s="1268"/>
      <c r="Y145" s="1268"/>
      <c r="Z145" s="1268" t="s">
        <v>112</v>
      </c>
      <c r="AA145" s="1268" t="s">
        <v>112</v>
      </c>
      <c r="AB145" s="1268" t="s">
        <v>112</v>
      </c>
      <c r="AC145" s="1268" t="s">
        <v>112</v>
      </c>
      <c r="AD145" s="1268" t="s">
        <v>112</v>
      </c>
      <c r="AE145" s="1268" t="s">
        <v>112</v>
      </c>
      <c r="AF145" s="1268" t="s">
        <v>112</v>
      </c>
      <c r="AG145" s="1268" t="s">
        <v>112</v>
      </c>
      <c r="AH145" s="1268" t="s">
        <v>112</v>
      </c>
      <c r="AI145" s="1268" t="s">
        <v>112</v>
      </c>
      <c r="AJ145" s="1268" t="s">
        <v>112</v>
      </c>
      <c r="AK145" s="1268" t="s">
        <v>112</v>
      </c>
      <c r="AL145" s="1268" t="s">
        <v>112</v>
      </c>
      <c r="AM145" s="1268" t="s">
        <v>112</v>
      </c>
      <c r="AN145" s="1268" t="s">
        <v>112</v>
      </c>
      <c r="AO145" s="1268" t="s">
        <v>112</v>
      </c>
      <c r="AP145" s="1268" t="s">
        <v>112</v>
      </c>
      <c r="AQ145" s="1441" t="s">
        <v>124</v>
      </c>
      <c r="AR145" s="1441" t="s">
        <v>112</v>
      </c>
      <c r="AS145" s="1441" t="s">
        <v>124</v>
      </c>
      <c r="AT145" s="1441" t="s">
        <v>124</v>
      </c>
      <c r="AU145" s="1441" t="s">
        <v>124</v>
      </c>
      <c r="AV145" s="1441" t="s">
        <v>124</v>
      </c>
      <c r="AW145" s="1441" t="s">
        <v>124</v>
      </c>
      <c r="AX145" s="1441" t="s">
        <v>124</v>
      </c>
      <c r="AY145" s="1441" t="s">
        <v>124</v>
      </c>
      <c r="AZ145" s="1441" t="s">
        <v>124</v>
      </c>
      <c r="BA145" s="1441" t="s">
        <v>124</v>
      </c>
      <c r="BB145" s="1441" t="s">
        <v>124</v>
      </c>
      <c r="BC145" s="1441" t="s">
        <v>124</v>
      </c>
      <c r="BD145" s="1441" t="s">
        <v>124</v>
      </c>
      <c r="BE145" s="1441" t="s">
        <v>124</v>
      </c>
      <c r="BF145" s="1441" t="s">
        <v>124</v>
      </c>
      <c r="BG145" s="1441" t="s">
        <v>124</v>
      </c>
      <c r="BH145" s="1441" t="s">
        <v>124</v>
      </c>
      <c r="BI145" s="1441" t="s">
        <v>124</v>
      </c>
      <c r="BJ145" s="1441" t="s">
        <v>124</v>
      </c>
      <c r="BK145" s="1441" t="s">
        <v>124</v>
      </c>
      <c r="BL145" s="1441" t="s">
        <v>124</v>
      </c>
      <c r="BM145" s="1441" t="s">
        <v>124</v>
      </c>
      <c r="BN145" s="1441" t="s">
        <v>124</v>
      </c>
      <c r="BO145" s="1441" t="s">
        <v>124</v>
      </c>
      <c r="BP145" s="1441" t="s">
        <v>124</v>
      </c>
      <c r="BQ145" s="1441" t="s">
        <v>124</v>
      </c>
      <c r="BR145" s="1441" t="s">
        <v>124</v>
      </c>
      <c r="BS145" s="1441" t="s">
        <v>124</v>
      </c>
      <c r="BT145" s="1441" t="s">
        <v>1452</v>
      </c>
      <c r="BU145" s="1441" t="s">
        <v>145</v>
      </c>
      <c r="BV145" s="1441" t="s">
        <v>145</v>
      </c>
      <c r="BW145" s="1441" t="s">
        <v>145</v>
      </c>
      <c r="BX145" s="1441" t="s">
        <v>145</v>
      </c>
      <c r="BY145" s="1441" t="s">
        <v>145</v>
      </c>
      <c r="BZ145" s="1441" t="s">
        <v>145</v>
      </c>
      <c r="CA145" s="1441" t="s">
        <v>145</v>
      </c>
      <c r="CB145" s="1441" t="s">
        <v>145</v>
      </c>
      <c r="CC145" s="1441" t="s">
        <v>145</v>
      </c>
      <c r="CD145" s="1441" t="s">
        <v>145</v>
      </c>
      <c r="CE145" s="1441" t="s">
        <v>145</v>
      </c>
      <c r="CF145" s="1441" t="s">
        <v>145</v>
      </c>
      <c r="CG145" s="1441" t="s">
        <v>145</v>
      </c>
      <c r="CH145" s="1441" t="s">
        <v>145</v>
      </c>
      <c r="CI145" s="1441" t="s">
        <v>145</v>
      </c>
      <c r="CJ145" s="1441" t="s">
        <v>145</v>
      </c>
      <c r="CK145" s="1441" t="s">
        <v>145</v>
      </c>
      <c r="CL145" s="1441" t="s">
        <v>145</v>
      </c>
      <c r="CM145" s="1441" t="s">
        <v>145</v>
      </c>
      <c r="CN145" s="1441" t="s">
        <v>145</v>
      </c>
      <c r="CO145" s="1441" t="s">
        <v>145</v>
      </c>
      <c r="CP145" s="1441" t="s">
        <v>145</v>
      </c>
      <c r="CQ145" s="1441" t="s">
        <v>145</v>
      </c>
      <c r="CR145" s="1441" t="s">
        <v>145</v>
      </c>
      <c r="CS145" s="1441" t="s">
        <v>145</v>
      </c>
      <c r="CT145" s="1441" t="s">
        <v>145</v>
      </c>
      <c r="CU145" s="1441" t="s">
        <v>145</v>
      </c>
      <c r="CV145" s="1441" t="s">
        <v>145</v>
      </c>
      <c r="CW145" s="1441" t="s">
        <v>145</v>
      </c>
      <c r="CX145" s="1441" t="s">
        <v>145</v>
      </c>
      <c r="CY145" s="1441" t="s">
        <v>145</v>
      </c>
      <c r="CZ145" s="1441" t="s">
        <v>145</v>
      </c>
      <c r="DA145" s="1441" t="s">
        <v>145</v>
      </c>
      <c r="DB145" s="1441" t="s">
        <v>145</v>
      </c>
      <c r="DC145" s="1615" t="s">
        <v>2866</v>
      </c>
      <c r="DD145" s="1615" t="s">
        <v>2867</v>
      </c>
      <c r="DE145" s="1481" t="s">
        <v>2868</v>
      </c>
      <c r="DF145" s="1615" t="s">
        <v>2869</v>
      </c>
      <c r="DG145" s="1615" t="s">
        <v>2870</v>
      </c>
      <c r="DH145" s="1483" t="s">
        <v>2871</v>
      </c>
      <c r="DI145" s="1488" t="s">
        <v>291</v>
      </c>
      <c r="DJ145" s="1749" t="s">
        <v>291</v>
      </c>
      <c r="DK145" s="1748" t="s">
        <v>291</v>
      </c>
      <c r="DL145" s="1484" t="s">
        <v>291</v>
      </c>
      <c r="DM145" s="1749" t="s">
        <v>291</v>
      </c>
      <c r="DN145" s="1748" t="s">
        <v>291</v>
      </c>
      <c r="DO145" s="1484"/>
      <c r="DP145" s="1749"/>
      <c r="DQ145" s="1485" t="s">
        <v>291</v>
      </c>
      <c r="DR145" s="1123" t="s">
        <v>486</v>
      </c>
      <c r="DS145" s="1486" t="s">
        <v>487</v>
      </c>
      <c r="DT145" s="1815"/>
      <c r="DU145" s="1750"/>
      <c r="DV145" s="1748"/>
      <c r="DW145" s="1748"/>
      <c r="DX145" s="1484"/>
      <c r="DY145" s="1749"/>
      <c r="DZ145" s="1748"/>
      <c r="EA145" s="1484"/>
      <c r="EB145" s="1749"/>
      <c r="EC145" s="1485"/>
      <c r="ED145" s="1123"/>
      <c r="EE145" s="1486"/>
      <c r="EF145" s="1816"/>
      <c r="EG145" s="1488" t="s">
        <v>291</v>
      </c>
      <c r="EH145" s="1749" t="s">
        <v>291</v>
      </c>
      <c r="EI145" s="1748" t="s">
        <v>291</v>
      </c>
      <c r="EJ145" s="1748" t="s">
        <v>291</v>
      </c>
      <c r="EK145" s="1484" t="s">
        <v>291</v>
      </c>
      <c r="EL145" s="1749" t="s">
        <v>291</v>
      </c>
      <c r="EM145" s="1484"/>
      <c r="EN145" s="1484"/>
      <c r="EO145" s="1693" t="s">
        <v>291</v>
      </c>
      <c r="EP145" s="1123" t="s">
        <v>485</v>
      </c>
      <c r="EQ145" s="1486" t="s">
        <v>913</v>
      </c>
      <c r="ER145" s="1693"/>
      <c r="ES145" s="1812"/>
      <c r="ET145" s="1740"/>
      <c r="EU145" s="1740"/>
      <c r="EV145" s="1740" t="s">
        <v>291</v>
      </c>
      <c r="EW145" s="1740" t="s">
        <v>291</v>
      </c>
      <c r="EX145" s="1489"/>
      <c r="EY145" s="1813"/>
      <c r="EZ145" s="1814"/>
    </row>
    <row r="146" spans="1:156" ht="21.6" x14ac:dyDescent="0.2">
      <c r="A146" s="1224" t="s">
        <v>1502</v>
      </c>
      <c r="B146" s="1504" t="s">
        <v>1512</v>
      </c>
      <c r="C146" s="1542">
        <v>2756520199</v>
      </c>
      <c r="D146" s="1542">
        <v>10</v>
      </c>
      <c r="E146" s="1542" t="s">
        <v>365</v>
      </c>
      <c r="F146" s="1264" t="s">
        <v>1259</v>
      </c>
      <c r="G146" s="1294" t="s">
        <v>1513</v>
      </c>
      <c r="H146" s="1294" t="s">
        <v>1514</v>
      </c>
      <c r="I146" s="1295" t="s">
        <v>3761</v>
      </c>
      <c r="J146" s="1296" t="s">
        <v>1680</v>
      </c>
      <c r="K146" s="1442"/>
      <c r="L146" s="1442"/>
      <c r="M146" s="1442"/>
      <c r="N146" s="1442"/>
      <c r="O146" s="1442"/>
      <c r="P146" s="1442"/>
      <c r="Q146" s="1442"/>
      <c r="R146" s="1442"/>
      <c r="S146" s="1442"/>
      <c r="T146" s="1442"/>
      <c r="U146" s="1442"/>
      <c r="V146" s="1442"/>
      <c r="W146" s="1442"/>
      <c r="X146" s="1234"/>
      <c r="Y146" s="1234"/>
      <c r="Z146" s="1234" t="s">
        <v>112</v>
      </c>
      <c r="AA146" s="1234" t="s">
        <v>112</v>
      </c>
      <c r="AB146" s="1234" t="s">
        <v>112</v>
      </c>
      <c r="AC146" s="1234" t="s">
        <v>112</v>
      </c>
      <c r="AD146" s="1234" t="s">
        <v>112</v>
      </c>
      <c r="AE146" s="1234" t="s">
        <v>112</v>
      </c>
      <c r="AF146" s="1234" t="s">
        <v>112</v>
      </c>
      <c r="AG146" s="1234" t="s">
        <v>112</v>
      </c>
      <c r="AH146" s="1234" t="s">
        <v>112</v>
      </c>
      <c r="AI146" s="1234" t="s">
        <v>112</v>
      </c>
      <c r="AJ146" s="1234" t="s">
        <v>112</v>
      </c>
      <c r="AK146" s="1234" t="s">
        <v>112</v>
      </c>
      <c r="AL146" s="1234" t="s">
        <v>112</v>
      </c>
      <c r="AM146" s="1441" t="s">
        <v>59</v>
      </c>
      <c r="AN146" s="1441" t="s">
        <v>59</v>
      </c>
      <c r="AO146" s="1441" t="s">
        <v>59</v>
      </c>
      <c r="AP146" s="1441" t="s">
        <v>59</v>
      </c>
      <c r="AQ146" s="1268" t="s">
        <v>59</v>
      </c>
      <c r="AR146" s="1482" t="s">
        <v>111</v>
      </c>
      <c r="AS146" s="1441" t="s">
        <v>683</v>
      </c>
      <c r="AT146" s="1441" t="s">
        <v>683</v>
      </c>
      <c r="AU146" s="1441" t="s">
        <v>683</v>
      </c>
      <c r="AV146" s="1441" t="s">
        <v>683</v>
      </c>
      <c r="AW146" s="1441" t="s">
        <v>683</v>
      </c>
      <c r="AX146" s="1441" t="s">
        <v>683</v>
      </c>
      <c r="AY146" s="1441" t="s">
        <v>683</v>
      </c>
      <c r="AZ146" s="1441" t="s">
        <v>683</v>
      </c>
      <c r="BA146" s="1441" t="s">
        <v>683</v>
      </c>
      <c r="BB146" s="1441" t="s">
        <v>683</v>
      </c>
      <c r="BC146" s="1441" t="s">
        <v>683</v>
      </c>
      <c r="BD146" s="1441" t="s">
        <v>683</v>
      </c>
      <c r="BE146" s="1441" t="s">
        <v>683</v>
      </c>
      <c r="BF146" s="1441" t="s">
        <v>683</v>
      </c>
      <c r="BG146" s="1441" t="s">
        <v>683</v>
      </c>
      <c r="BH146" s="1441" t="s">
        <v>683</v>
      </c>
      <c r="BI146" s="1441" t="s">
        <v>683</v>
      </c>
      <c r="BJ146" s="1441" t="s">
        <v>683</v>
      </c>
      <c r="BK146" s="1441" t="s">
        <v>683</v>
      </c>
      <c r="BL146" s="1441" t="s">
        <v>683</v>
      </c>
      <c r="BM146" s="1441" t="s">
        <v>683</v>
      </c>
      <c r="BN146" s="1441" t="s">
        <v>683</v>
      </c>
      <c r="BO146" s="1441" t="s">
        <v>1245</v>
      </c>
      <c r="BP146" s="1441" t="s">
        <v>136</v>
      </c>
      <c r="BQ146" s="1441" t="s">
        <v>136</v>
      </c>
      <c r="BR146" s="1441" t="s">
        <v>1515</v>
      </c>
      <c r="BS146" s="1441" t="s">
        <v>1441</v>
      </c>
      <c r="BT146" s="1441" t="s">
        <v>136</v>
      </c>
      <c r="BU146" s="1441" t="s">
        <v>136</v>
      </c>
      <c r="BV146" s="1441" t="s">
        <v>136</v>
      </c>
      <c r="BW146" s="1441" t="s">
        <v>136</v>
      </c>
      <c r="BX146" s="1441" t="s">
        <v>136</v>
      </c>
      <c r="BY146" s="1441" t="s">
        <v>136</v>
      </c>
      <c r="BZ146" s="1441" t="s">
        <v>3762</v>
      </c>
      <c r="CA146" s="1441" t="s">
        <v>3762</v>
      </c>
      <c r="CB146" s="1441" t="s">
        <v>3762</v>
      </c>
      <c r="CC146" s="1441" t="s">
        <v>136</v>
      </c>
      <c r="CD146" s="1441" t="s">
        <v>136</v>
      </c>
      <c r="CE146" s="1441" t="s">
        <v>136</v>
      </c>
      <c r="CF146" s="1441" t="s">
        <v>136</v>
      </c>
      <c r="CG146" s="1441" t="s">
        <v>136</v>
      </c>
      <c r="CH146" s="1441" t="s">
        <v>136</v>
      </c>
      <c r="CI146" s="1441" t="s">
        <v>136</v>
      </c>
      <c r="CJ146" s="1441" t="s">
        <v>136</v>
      </c>
      <c r="CK146" s="1441" t="s">
        <v>136</v>
      </c>
      <c r="CL146" s="1441" t="s">
        <v>136</v>
      </c>
      <c r="CM146" s="1441" t="s">
        <v>136</v>
      </c>
      <c r="CN146" s="1441" t="s">
        <v>136</v>
      </c>
      <c r="CO146" s="1441" t="s">
        <v>136</v>
      </c>
      <c r="CP146" s="1441" t="s">
        <v>136</v>
      </c>
      <c r="CQ146" s="1441" t="s">
        <v>136</v>
      </c>
      <c r="CR146" s="1441" t="s">
        <v>136</v>
      </c>
      <c r="CS146" s="1441" t="s">
        <v>136</v>
      </c>
      <c r="CT146" s="1441" t="s">
        <v>136</v>
      </c>
      <c r="CU146" s="1441" t="s">
        <v>136</v>
      </c>
      <c r="CV146" s="1441" t="s">
        <v>136</v>
      </c>
      <c r="CW146" s="1441" t="s">
        <v>136</v>
      </c>
      <c r="CX146" s="1441" t="s">
        <v>136</v>
      </c>
      <c r="CY146" s="1441" t="s">
        <v>136</v>
      </c>
      <c r="CZ146" s="1441" t="s">
        <v>136</v>
      </c>
      <c r="DA146" s="1441" t="s">
        <v>136</v>
      </c>
      <c r="DB146" s="1441" t="s">
        <v>136</v>
      </c>
      <c r="DC146" s="1543" t="s">
        <v>3763</v>
      </c>
      <c r="DD146" s="1543" t="s">
        <v>3764</v>
      </c>
      <c r="DE146" s="1442" t="s">
        <v>3765</v>
      </c>
      <c r="DF146" s="1543" t="s">
        <v>3766</v>
      </c>
      <c r="DG146" s="1543" t="s">
        <v>3767</v>
      </c>
      <c r="DH146" s="1443" t="s">
        <v>3768</v>
      </c>
      <c r="DI146" s="1444" t="s">
        <v>291</v>
      </c>
      <c r="DJ146" s="1445" t="s">
        <v>291</v>
      </c>
      <c r="DK146" s="1534" t="s">
        <v>291</v>
      </c>
      <c r="DL146" s="1508" t="s">
        <v>291</v>
      </c>
      <c r="DM146" s="1445" t="s">
        <v>291</v>
      </c>
      <c r="DN146" s="1534" t="s">
        <v>291</v>
      </c>
      <c r="DO146" s="1508" t="s">
        <v>291</v>
      </c>
      <c r="DP146" s="1445" t="s">
        <v>291</v>
      </c>
      <c r="DQ146" s="1533" t="s">
        <v>291</v>
      </c>
      <c r="DR146" s="1127" t="s">
        <v>1516</v>
      </c>
      <c r="DS146" s="1447" t="s">
        <v>1517</v>
      </c>
      <c r="DT146" s="1509"/>
      <c r="DU146" s="1507" t="s">
        <v>291</v>
      </c>
      <c r="DV146" s="1508" t="s">
        <v>291</v>
      </c>
      <c r="DW146" s="1508" t="s">
        <v>291</v>
      </c>
      <c r="DX146" s="1508" t="s">
        <v>291</v>
      </c>
      <c r="DY146" s="1508" t="s">
        <v>291</v>
      </c>
      <c r="DZ146" s="1508" t="s">
        <v>291</v>
      </c>
      <c r="EA146" s="1508" t="s">
        <v>291</v>
      </c>
      <c r="EB146" s="1445" t="s">
        <v>291</v>
      </c>
      <c r="EC146" s="1533"/>
      <c r="ED146" s="1127" t="s">
        <v>1518</v>
      </c>
      <c r="EE146" s="1447" t="s">
        <v>1519</v>
      </c>
      <c r="EF146" s="1695"/>
      <c r="EG146" s="1507" t="s">
        <v>291</v>
      </c>
      <c r="EH146" s="1508" t="s">
        <v>291</v>
      </c>
      <c r="EI146" s="1445" t="s">
        <v>291</v>
      </c>
      <c r="EJ146" s="1534" t="s">
        <v>291</v>
      </c>
      <c r="EK146" s="1508" t="s">
        <v>291</v>
      </c>
      <c r="EL146" s="1508" t="s">
        <v>291</v>
      </c>
      <c r="EM146" s="1445" t="s">
        <v>291</v>
      </c>
      <c r="EN146" s="1445" t="s">
        <v>291</v>
      </c>
      <c r="EO146" s="1533" t="s">
        <v>291</v>
      </c>
      <c r="EP146" s="1127" t="s">
        <v>1520</v>
      </c>
      <c r="EQ146" s="1447" t="s">
        <v>1521</v>
      </c>
      <c r="ER146" s="1533"/>
      <c r="ES146" s="1810" t="s">
        <v>291</v>
      </c>
      <c r="ET146" s="1544" t="s">
        <v>291</v>
      </c>
      <c r="EU146" s="1544" t="s">
        <v>291</v>
      </c>
      <c r="EV146" s="1544" t="s">
        <v>291</v>
      </c>
      <c r="EW146" s="1544" t="s">
        <v>291</v>
      </c>
      <c r="EX146" s="1450"/>
      <c r="EY146" s="1811"/>
      <c r="EZ146" s="1722"/>
    </row>
    <row r="147" spans="1:156" ht="21.6" x14ac:dyDescent="0.2">
      <c r="A147" s="1224" t="s">
        <v>2</v>
      </c>
      <c r="B147" s="1479" t="s">
        <v>1154</v>
      </c>
      <c r="C147" s="1595">
        <v>2756520207</v>
      </c>
      <c r="D147" s="1595">
        <v>10</v>
      </c>
      <c r="E147" s="1595" t="s">
        <v>1553</v>
      </c>
      <c r="F147" s="1228" t="s">
        <v>1297</v>
      </c>
      <c r="G147" s="1229" t="s">
        <v>2375</v>
      </c>
      <c r="H147" s="1229" t="s">
        <v>2375</v>
      </c>
      <c r="I147" s="1265" t="s">
        <v>2378</v>
      </c>
      <c r="J147" s="1266" t="s">
        <v>1580</v>
      </c>
      <c r="K147" s="1481"/>
      <c r="L147" s="1481"/>
      <c r="M147" s="1481"/>
      <c r="N147" s="1481"/>
      <c r="O147" s="1481"/>
      <c r="P147" s="1481"/>
      <c r="Q147" s="1481"/>
      <c r="R147" s="1481"/>
      <c r="S147" s="1481"/>
      <c r="T147" s="1481"/>
      <c r="U147" s="1481"/>
      <c r="V147" s="1481"/>
      <c r="W147" s="1481"/>
      <c r="X147" s="1268"/>
      <c r="Y147" s="1268"/>
      <c r="Z147" s="1268"/>
      <c r="AA147" s="1268"/>
      <c r="AB147" s="1268" t="s">
        <v>112</v>
      </c>
      <c r="AC147" s="1268" t="s">
        <v>112</v>
      </c>
      <c r="AD147" s="1772" t="s">
        <v>112</v>
      </c>
      <c r="AE147" s="1268" t="s">
        <v>112</v>
      </c>
      <c r="AF147" s="1268" t="s">
        <v>112</v>
      </c>
      <c r="AG147" s="1268" t="s">
        <v>112</v>
      </c>
      <c r="AH147" s="1268" t="s">
        <v>112</v>
      </c>
      <c r="AI147" s="1268" t="s">
        <v>112</v>
      </c>
      <c r="AJ147" s="1268" t="s">
        <v>112</v>
      </c>
      <c r="AK147" s="1268" t="s">
        <v>112</v>
      </c>
      <c r="AL147" s="1268" t="s">
        <v>112</v>
      </c>
      <c r="AM147" s="1268" t="s">
        <v>112</v>
      </c>
      <c r="AN147" s="1268" t="s">
        <v>112</v>
      </c>
      <c r="AO147" s="1268" t="s">
        <v>112</v>
      </c>
      <c r="AP147" s="1268" t="s">
        <v>112</v>
      </c>
      <c r="AQ147" s="1441" t="s">
        <v>124</v>
      </c>
      <c r="AR147" s="1441" t="s">
        <v>112</v>
      </c>
      <c r="AS147" s="1441" t="s">
        <v>124</v>
      </c>
      <c r="AT147" s="1441" t="s">
        <v>124</v>
      </c>
      <c r="AU147" s="1441" t="s">
        <v>124</v>
      </c>
      <c r="AV147" s="1441" t="s">
        <v>124</v>
      </c>
      <c r="AW147" s="1441" t="s">
        <v>124</v>
      </c>
      <c r="AX147" s="1441" t="s">
        <v>124</v>
      </c>
      <c r="AY147" s="1441" t="s">
        <v>124</v>
      </c>
      <c r="AZ147" s="1441" t="s">
        <v>124</v>
      </c>
      <c r="BA147" s="1441" t="s">
        <v>124</v>
      </c>
      <c r="BB147" s="1441" t="s">
        <v>124</v>
      </c>
      <c r="BC147" s="1441" t="s">
        <v>124</v>
      </c>
      <c r="BD147" s="1441" t="s">
        <v>124</v>
      </c>
      <c r="BE147" s="1441" t="s">
        <v>124</v>
      </c>
      <c r="BF147" s="1441" t="s">
        <v>124</v>
      </c>
      <c r="BG147" s="1441" t="s">
        <v>124</v>
      </c>
      <c r="BH147" s="1441" t="s">
        <v>124</v>
      </c>
      <c r="BI147" s="1441" t="s">
        <v>124</v>
      </c>
      <c r="BJ147" s="1441" t="s">
        <v>124</v>
      </c>
      <c r="BK147" s="1441" t="s">
        <v>124</v>
      </c>
      <c r="BL147" s="1441" t="s">
        <v>124</v>
      </c>
      <c r="BM147" s="1441" t="s">
        <v>124</v>
      </c>
      <c r="BN147" s="1441" t="s">
        <v>124</v>
      </c>
      <c r="BO147" s="1441" t="s">
        <v>124</v>
      </c>
      <c r="BP147" s="1441" t="s">
        <v>124</v>
      </c>
      <c r="BQ147" s="1441" t="s">
        <v>124</v>
      </c>
      <c r="BR147" s="1441" t="s">
        <v>124</v>
      </c>
      <c r="BS147" s="1441" t="s">
        <v>124</v>
      </c>
      <c r="BT147" s="1441" t="s">
        <v>145</v>
      </c>
      <c r="BU147" s="1441" t="s">
        <v>145</v>
      </c>
      <c r="BV147" s="1441" t="s">
        <v>145</v>
      </c>
      <c r="BW147" s="1441" t="s">
        <v>145</v>
      </c>
      <c r="BX147" s="1441" t="s">
        <v>145</v>
      </c>
      <c r="BY147" s="1441" t="s">
        <v>145</v>
      </c>
      <c r="BZ147" s="1441" t="s">
        <v>145</v>
      </c>
      <c r="CA147" s="1441" t="s">
        <v>145</v>
      </c>
      <c r="CB147" s="1441" t="s">
        <v>145</v>
      </c>
      <c r="CC147" s="1441" t="s">
        <v>145</v>
      </c>
      <c r="CD147" s="1441" t="s">
        <v>145</v>
      </c>
      <c r="CE147" s="1441" t="s">
        <v>145</v>
      </c>
      <c r="CF147" s="1441" t="s">
        <v>145</v>
      </c>
      <c r="CG147" s="1441" t="s">
        <v>145</v>
      </c>
      <c r="CH147" s="1441" t="s">
        <v>145</v>
      </c>
      <c r="CI147" s="1441" t="s">
        <v>145</v>
      </c>
      <c r="CJ147" s="1441" t="s">
        <v>145</v>
      </c>
      <c r="CK147" s="1441" t="s">
        <v>145</v>
      </c>
      <c r="CL147" s="1441" t="s">
        <v>145</v>
      </c>
      <c r="CM147" s="1441" t="s">
        <v>145</v>
      </c>
      <c r="CN147" s="1441" t="s">
        <v>145</v>
      </c>
      <c r="CO147" s="1441" t="s">
        <v>145</v>
      </c>
      <c r="CP147" s="1441" t="s">
        <v>145</v>
      </c>
      <c r="CQ147" s="1441" t="s">
        <v>145</v>
      </c>
      <c r="CR147" s="1441" t="s">
        <v>145</v>
      </c>
      <c r="CS147" s="1441" t="s">
        <v>145</v>
      </c>
      <c r="CT147" s="1441" t="s">
        <v>145</v>
      </c>
      <c r="CU147" s="1441" t="s">
        <v>145</v>
      </c>
      <c r="CV147" s="1441" t="s">
        <v>145</v>
      </c>
      <c r="CW147" s="1441" t="s">
        <v>145</v>
      </c>
      <c r="CX147" s="1441" t="s">
        <v>145</v>
      </c>
      <c r="CY147" s="1441" t="s">
        <v>145</v>
      </c>
      <c r="CZ147" s="1441" t="s">
        <v>145</v>
      </c>
      <c r="DA147" s="1441" t="s">
        <v>145</v>
      </c>
      <c r="DB147" s="1441" t="s">
        <v>145</v>
      </c>
      <c r="DC147" s="1615" t="s">
        <v>2379</v>
      </c>
      <c r="DD147" s="1615" t="s">
        <v>2380</v>
      </c>
      <c r="DE147" s="1481" t="s">
        <v>2381</v>
      </c>
      <c r="DF147" s="1615" t="s">
        <v>2382</v>
      </c>
      <c r="DG147" s="1615" t="s">
        <v>2382</v>
      </c>
      <c r="DH147" s="1483" t="s">
        <v>1580</v>
      </c>
      <c r="DI147" s="1488" t="s">
        <v>291</v>
      </c>
      <c r="DJ147" s="1484" t="s">
        <v>291</v>
      </c>
      <c r="DK147" s="1484" t="s">
        <v>291</v>
      </c>
      <c r="DL147" s="1484" t="s">
        <v>291</v>
      </c>
      <c r="DM147" s="1484" t="s">
        <v>291</v>
      </c>
      <c r="DN147" s="1484" t="s">
        <v>291</v>
      </c>
      <c r="DO147" s="1484"/>
      <c r="DP147" s="1484" t="s">
        <v>291</v>
      </c>
      <c r="DQ147" s="1485" t="s">
        <v>291</v>
      </c>
      <c r="DR147" s="1123" t="s">
        <v>914</v>
      </c>
      <c r="DS147" s="1486" t="s">
        <v>488</v>
      </c>
      <c r="DT147" s="1815"/>
      <c r="DU147" s="1488"/>
      <c r="DV147" s="1484"/>
      <c r="DW147" s="1484"/>
      <c r="DX147" s="1484"/>
      <c r="DY147" s="1484"/>
      <c r="DZ147" s="1484"/>
      <c r="EA147" s="1484"/>
      <c r="EB147" s="1484"/>
      <c r="EC147" s="1485"/>
      <c r="ED147" s="1123"/>
      <c r="EE147" s="1486"/>
      <c r="EF147" s="1816"/>
      <c r="EG147" s="1488" t="s">
        <v>291</v>
      </c>
      <c r="EH147" s="1484" t="s">
        <v>291</v>
      </c>
      <c r="EI147" s="1484" t="s">
        <v>291</v>
      </c>
      <c r="EJ147" s="1484" t="s">
        <v>291</v>
      </c>
      <c r="EK147" s="1484" t="s">
        <v>291</v>
      </c>
      <c r="EL147" s="1484" t="s">
        <v>291</v>
      </c>
      <c r="EM147" s="1484"/>
      <c r="EN147" s="1484" t="s">
        <v>291</v>
      </c>
      <c r="EO147" s="1485" t="s">
        <v>291</v>
      </c>
      <c r="EP147" s="1123" t="s">
        <v>914</v>
      </c>
      <c r="EQ147" s="1486" t="s">
        <v>488</v>
      </c>
      <c r="ER147" s="1693"/>
      <c r="ES147" s="1812" t="s">
        <v>291</v>
      </c>
      <c r="ET147" s="1740"/>
      <c r="EU147" s="1740"/>
      <c r="EV147" s="1740" t="s">
        <v>291</v>
      </c>
      <c r="EW147" s="1740" t="s">
        <v>291</v>
      </c>
      <c r="EX147" s="1489"/>
      <c r="EY147" s="1813"/>
      <c r="EZ147" s="1814"/>
    </row>
    <row r="148" spans="1:156" ht="21.6" x14ac:dyDescent="0.2">
      <c r="A148" s="1224" t="s">
        <v>489</v>
      </c>
      <c r="B148" s="1439" t="s">
        <v>1056</v>
      </c>
      <c r="C148" s="1480">
        <v>2756020042</v>
      </c>
      <c r="D148" s="1480">
        <v>10</v>
      </c>
      <c r="E148" s="1480" t="s">
        <v>1436</v>
      </c>
      <c r="F148" s="1228" t="s">
        <v>1366</v>
      </c>
      <c r="G148" s="1229" t="s">
        <v>1435</v>
      </c>
      <c r="H148" s="1229" t="s">
        <v>1444</v>
      </c>
      <c r="I148" s="1265" t="s">
        <v>3626</v>
      </c>
      <c r="J148" s="1266" t="s">
        <v>1621</v>
      </c>
      <c r="K148" s="1482" t="s">
        <v>59</v>
      </c>
      <c r="L148" s="1482" t="s">
        <v>306</v>
      </c>
      <c r="M148" s="1482" t="s">
        <v>59</v>
      </c>
      <c r="N148" s="1482" t="s">
        <v>59</v>
      </c>
      <c r="O148" s="1482" t="s">
        <v>59</v>
      </c>
      <c r="P148" s="1482" t="s">
        <v>59</v>
      </c>
      <c r="Q148" s="1482" t="s">
        <v>59</v>
      </c>
      <c r="R148" s="1482" t="s">
        <v>59</v>
      </c>
      <c r="S148" s="1482" t="s">
        <v>59</v>
      </c>
      <c r="T148" s="1482" t="s">
        <v>59</v>
      </c>
      <c r="U148" s="1482" t="s">
        <v>59</v>
      </c>
      <c r="V148" s="1482" t="s">
        <v>59</v>
      </c>
      <c r="W148" s="1482" t="s">
        <v>59</v>
      </c>
      <c r="X148" s="1482" t="s">
        <v>59</v>
      </c>
      <c r="Y148" s="1482" t="s">
        <v>59</v>
      </c>
      <c r="Z148" s="1482" t="s">
        <v>59</v>
      </c>
      <c r="AA148" s="1482" t="s">
        <v>59</v>
      </c>
      <c r="AB148" s="1482" t="s">
        <v>59</v>
      </c>
      <c r="AC148" s="1482" t="s">
        <v>59</v>
      </c>
      <c r="AD148" s="1482" t="s">
        <v>59</v>
      </c>
      <c r="AE148" s="1482" t="s">
        <v>59</v>
      </c>
      <c r="AF148" s="1482" t="s">
        <v>59</v>
      </c>
      <c r="AG148" s="1482" t="s">
        <v>59</v>
      </c>
      <c r="AH148" s="1482" t="s">
        <v>59</v>
      </c>
      <c r="AI148" s="1482" t="s">
        <v>59</v>
      </c>
      <c r="AJ148" s="1482" t="s">
        <v>59</v>
      </c>
      <c r="AK148" s="1482" t="s">
        <v>59</v>
      </c>
      <c r="AL148" s="1482" t="s">
        <v>59</v>
      </c>
      <c r="AM148" s="1482" t="s">
        <v>59</v>
      </c>
      <c r="AN148" s="1482" t="s">
        <v>59</v>
      </c>
      <c r="AO148" s="1482" t="s">
        <v>59</v>
      </c>
      <c r="AP148" s="1482" t="s">
        <v>59</v>
      </c>
      <c r="AQ148" s="1268" t="s">
        <v>59</v>
      </c>
      <c r="AR148" s="1268" t="s">
        <v>59</v>
      </c>
      <c r="AS148" s="1441" t="s">
        <v>683</v>
      </c>
      <c r="AT148" s="1441" t="s">
        <v>683</v>
      </c>
      <c r="AU148" s="1441" t="s">
        <v>683</v>
      </c>
      <c r="AV148" s="1441" t="s">
        <v>683</v>
      </c>
      <c r="AW148" s="1441" t="s">
        <v>683</v>
      </c>
      <c r="AX148" s="1441" t="s">
        <v>683</v>
      </c>
      <c r="AY148" s="1441" t="s">
        <v>683</v>
      </c>
      <c r="AZ148" s="1441" t="s">
        <v>683</v>
      </c>
      <c r="BA148" s="1441" t="s">
        <v>683</v>
      </c>
      <c r="BB148" s="1441" t="s">
        <v>683</v>
      </c>
      <c r="BC148" s="1441" t="s">
        <v>683</v>
      </c>
      <c r="BD148" s="1441" t="s">
        <v>683</v>
      </c>
      <c r="BE148" s="1441" t="s">
        <v>683</v>
      </c>
      <c r="BF148" s="1441" t="s">
        <v>683</v>
      </c>
      <c r="BG148" s="1441" t="s">
        <v>683</v>
      </c>
      <c r="BH148" s="1441" t="s">
        <v>683</v>
      </c>
      <c r="BI148" s="1441" t="s">
        <v>683</v>
      </c>
      <c r="BJ148" s="1441" t="s">
        <v>683</v>
      </c>
      <c r="BK148" s="1441" t="s">
        <v>683</v>
      </c>
      <c r="BL148" s="1441" t="s">
        <v>683</v>
      </c>
      <c r="BM148" s="1441" t="s">
        <v>683</v>
      </c>
      <c r="BN148" s="1441" t="s">
        <v>683</v>
      </c>
      <c r="BO148" s="1441" t="s">
        <v>683</v>
      </c>
      <c r="BP148" s="1441" t="s">
        <v>1437</v>
      </c>
      <c r="BQ148" s="1441" t="s">
        <v>1437</v>
      </c>
      <c r="BR148" s="1441" t="s">
        <v>201</v>
      </c>
      <c r="BS148" s="1441" t="s">
        <v>136</v>
      </c>
      <c r="BT148" s="1441" t="s">
        <v>141</v>
      </c>
      <c r="BU148" s="1441" t="s">
        <v>136</v>
      </c>
      <c r="BV148" s="1441" t="s">
        <v>136</v>
      </c>
      <c r="BW148" s="1441" t="s">
        <v>136</v>
      </c>
      <c r="BX148" s="1441" t="s">
        <v>3627</v>
      </c>
      <c r="BY148" s="1441" t="s">
        <v>141</v>
      </c>
      <c r="BZ148" s="1441" t="s">
        <v>136</v>
      </c>
      <c r="CA148" s="1441" t="s">
        <v>136</v>
      </c>
      <c r="CB148" s="1441" t="s">
        <v>136</v>
      </c>
      <c r="CC148" s="1441" t="s">
        <v>136</v>
      </c>
      <c r="CD148" s="1441" t="s">
        <v>136</v>
      </c>
      <c r="CE148" s="1441" t="s">
        <v>136</v>
      </c>
      <c r="CF148" s="1441" t="s">
        <v>136</v>
      </c>
      <c r="CG148" s="1441" t="s">
        <v>136</v>
      </c>
      <c r="CH148" s="1441" t="s">
        <v>136</v>
      </c>
      <c r="CI148" s="1441" t="s">
        <v>136</v>
      </c>
      <c r="CJ148" s="1441" t="s">
        <v>136</v>
      </c>
      <c r="CK148" s="1441" t="s">
        <v>136</v>
      </c>
      <c r="CL148" s="1441" t="s">
        <v>136</v>
      </c>
      <c r="CM148" s="1441" t="s">
        <v>136</v>
      </c>
      <c r="CN148" s="1441" t="s">
        <v>136</v>
      </c>
      <c r="CO148" s="1441" t="s">
        <v>136</v>
      </c>
      <c r="CP148" s="1441" t="s">
        <v>136</v>
      </c>
      <c r="CQ148" s="1441" t="s">
        <v>136</v>
      </c>
      <c r="CR148" s="1441" t="s">
        <v>136</v>
      </c>
      <c r="CS148" s="1441" t="s">
        <v>136</v>
      </c>
      <c r="CT148" s="1441" t="s">
        <v>136</v>
      </c>
      <c r="CU148" s="1441" t="s">
        <v>136</v>
      </c>
      <c r="CV148" s="1441" t="s">
        <v>136</v>
      </c>
      <c r="CW148" s="1441" t="s">
        <v>136</v>
      </c>
      <c r="CX148" s="1441" t="s">
        <v>136</v>
      </c>
      <c r="CY148" s="1441" t="s">
        <v>136</v>
      </c>
      <c r="CZ148" s="1441" t="s">
        <v>136</v>
      </c>
      <c r="DA148" s="1441" t="s">
        <v>136</v>
      </c>
      <c r="DB148" s="1441" t="s">
        <v>136</v>
      </c>
      <c r="DC148" s="1615" t="s">
        <v>3628</v>
      </c>
      <c r="DD148" s="1480" t="s">
        <v>3629</v>
      </c>
      <c r="DE148" s="1481" t="s">
        <v>3630</v>
      </c>
      <c r="DF148" s="1480" t="s">
        <v>3631</v>
      </c>
      <c r="DG148" s="1480" t="s">
        <v>3631</v>
      </c>
      <c r="DH148" s="1483" t="s">
        <v>3632</v>
      </c>
      <c r="DI148" s="1488" t="s">
        <v>291</v>
      </c>
      <c r="DJ148" s="1484" t="s">
        <v>291</v>
      </c>
      <c r="DK148" s="1484" t="s">
        <v>291</v>
      </c>
      <c r="DL148" s="1484" t="s">
        <v>291</v>
      </c>
      <c r="DM148" s="1484" t="s">
        <v>291</v>
      </c>
      <c r="DN148" s="1484" t="s">
        <v>291</v>
      </c>
      <c r="DO148" s="1484"/>
      <c r="DP148" s="1484" t="s">
        <v>291</v>
      </c>
      <c r="DQ148" s="1485" t="s">
        <v>291</v>
      </c>
      <c r="DR148" s="1817" t="s">
        <v>3633</v>
      </c>
      <c r="DS148" s="1818" t="s">
        <v>3634</v>
      </c>
      <c r="DT148" s="1819"/>
      <c r="DU148" s="1488" t="s">
        <v>291</v>
      </c>
      <c r="DV148" s="1484" t="s">
        <v>291</v>
      </c>
      <c r="DW148" s="1484" t="s">
        <v>291</v>
      </c>
      <c r="DX148" s="1484" t="s">
        <v>291</v>
      </c>
      <c r="DY148" s="1484" t="s">
        <v>291</v>
      </c>
      <c r="DZ148" s="1484" t="s">
        <v>291</v>
      </c>
      <c r="EA148" s="1484"/>
      <c r="EB148" s="1484" t="s">
        <v>291</v>
      </c>
      <c r="EC148" s="1485"/>
      <c r="ED148" s="1817" t="s">
        <v>3635</v>
      </c>
      <c r="EE148" s="1818" t="s">
        <v>3636</v>
      </c>
      <c r="EF148" s="1820"/>
      <c r="EG148" s="1488" t="s">
        <v>291</v>
      </c>
      <c r="EH148" s="1484" t="s">
        <v>291</v>
      </c>
      <c r="EI148" s="1484" t="s">
        <v>291</v>
      </c>
      <c r="EJ148" s="1484" t="s">
        <v>291</v>
      </c>
      <c r="EK148" s="1484" t="s">
        <v>291</v>
      </c>
      <c r="EL148" s="1484" t="s">
        <v>291</v>
      </c>
      <c r="EM148" s="1484"/>
      <c r="EN148" s="1484" t="s">
        <v>291</v>
      </c>
      <c r="EO148" s="1485" t="s">
        <v>291</v>
      </c>
      <c r="EP148" s="1817" t="s">
        <v>3637</v>
      </c>
      <c r="EQ148" s="1818" t="s">
        <v>3638</v>
      </c>
      <c r="ER148" s="1820"/>
      <c r="ES148" s="1489" t="s">
        <v>291</v>
      </c>
      <c r="ET148" s="1489" t="s">
        <v>291</v>
      </c>
      <c r="EU148" s="1489" t="s">
        <v>291</v>
      </c>
      <c r="EV148" s="1489" t="s">
        <v>291</v>
      </c>
      <c r="EW148" s="1489" t="s">
        <v>291</v>
      </c>
      <c r="EX148" s="1489" t="s">
        <v>291</v>
      </c>
      <c r="EY148" s="1490"/>
      <c r="EZ148" s="1491"/>
    </row>
    <row r="149" spans="1:156" ht="28.8" x14ac:dyDescent="0.2">
      <c r="A149" s="1224" t="s">
        <v>489</v>
      </c>
      <c r="B149" s="1439" t="s">
        <v>1055</v>
      </c>
      <c r="C149" s="1440">
        <v>2756020059</v>
      </c>
      <c r="D149" s="1440">
        <v>10</v>
      </c>
      <c r="E149" s="1440" t="s">
        <v>1436</v>
      </c>
      <c r="F149" s="1228" t="s">
        <v>1298</v>
      </c>
      <c r="G149" s="1821" t="s">
        <v>1439</v>
      </c>
      <c r="H149" s="1821" t="s">
        <v>1440</v>
      </c>
      <c r="I149" s="1295" t="s">
        <v>3644</v>
      </c>
      <c r="J149" s="1296" t="s">
        <v>1621</v>
      </c>
      <c r="K149" s="1441" t="s">
        <v>59</v>
      </c>
      <c r="L149" s="1441" t="s">
        <v>59</v>
      </c>
      <c r="M149" s="1441" t="s">
        <v>59</v>
      </c>
      <c r="N149" s="1441" t="s">
        <v>306</v>
      </c>
      <c r="O149" s="1441" t="s">
        <v>59</v>
      </c>
      <c r="P149" s="1441" t="s">
        <v>59</v>
      </c>
      <c r="Q149" s="1441" t="s">
        <v>59</v>
      </c>
      <c r="R149" s="1441" t="s">
        <v>59</v>
      </c>
      <c r="S149" s="1441" t="s">
        <v>59</v>
      </c>
      <c r="T149" s="1441" t="s">
        <v>59</v>
      </c>
      <c r="U149" s="1441" t="s">
        <v>59</v>
      </c>
      <c r="V149" s="1441" t="s">
        <v>59</v>
      </c>
      <c r="W149" s="1441" t="s">
        <v>59</v>
      </c>
      <c r="X149" s="1441" t="s">
        <v>59</v>
      </c>
      <c r="Y149" s="1441" t="s">
        <v>59</v>
      </c>
      <c r="Z149" s="1441" t="s">
        <v>59</v>
      </c>
      <c r="AA149" s="1441" t="s">
        <v>59</v>
      </c>
      <c r="AB149" s="1441" t="s">
        <v>59</v>
      </c>
      <c r="AC149" s="1441" t="s">
        <v>59</v>
      </c>
      <c r="AD149" s="1441" t="s">
        <v>59</v>
      </c>
      <c r="AE149" s="1441" t="s">
        <v>59</v>
      </c>
      <c r="AF149" s="1441" t="s">
        <v>59</v>
      </c>
      <c r="AG149" s="1441" t="s">
        <v>59</v>
      </c>
      <c r="AH149" s="1441" t="s">
        <v>59</v>
      </c>
      <c r="AI149" s="1441" t="s">
        <v>59</v>
      </c>
      <c r="AJ149" s="1441" t="s">
        <v>59</v>
      </c>
      <c r="AK149" s="1441" t="s">
        <v>59</v>
      </c>
      <c r="AL149" s="1441" t="s">
        <v>59</v>
      </c>
      <c r="AM149" s="1441" t="s">
        <v>59</v>
      </c>
      <c r="AN149" s="1441" t="s">
        <v>59</v>
      </c>
      <c r="AO149" s="1441" t="s">
        <v>59</v>
      </c>
      <c r="AP149" s="1441" t="s">
        <v>59</v>
      </c>
      <c r="AQ149" s="1268" t="s">
        <v>59</v>
      </c>
      <c r="AR149" s="1268" t="s">
        <v>59</v>
      </c>
      <c r="AS149" s="1441" t="s">
        <v>683</v>
      </c>
      <c r="AT149" s="1441" t="s">
        <v>683</v>
      </c>
      <c r="AU149" s="1441" t="s">
        <v>683</v>
      </c>
      <c r="AV149" s="1441" t="s">
        <v>683</v>
      </c>
      <c r="AW149" s="1441" t="s">
        <v>683</v>
      </c>
      <c r="AX149" s="1441" t="s">
        <v>683</v>
      </c>
      <c r="AY149" s="1441" t="s">
        <v>683</v>
      </c>
      <c r="AZ149" s="1441" t="s">
        <v>683</v>
      </c>
      <c r="BA149" s="1441" t="s">
        <v>683</v>
      </c>
      <c r="BB149" s="1441" t="s">
        <v>683</v>
      </c>
      <c r="BC149" s="1441" t="s">
        <v>683</v>
      </c>
      <c r="BD149" s="1441" t="s">
        <v>683</v>
      </c>
      <c r="BE149" s="1441" t="s">
        <v>683</v>
      </c>
      <c r="BF149" s="1441" t="s">
        <v>683</v>
      </c>
      <c r="BG149" s="1441" t="s">
        <v>683</v>
      </c>
      <c r="BH149" s="1441" t="s">
        <v>683</v>
      </c>
      <c r="BI149" s="1441" t="s">
        <v>683</v>
      </c>
      <c r="BJ149" s="1441" t="s">
        <v>683</v>
      </c>
      <c r="BK149" s="1441" t="s">
        <v>683</v>
      </c>
      <c r="BL149" s="1441" t="s">
        <v>683</v>
      </c>
      <c r="BM149" s="1441" t="s">
        <v>683</v>
      </c>
      <c r="BN149" s="1441" t="s">
        <v>683</v>
      </c>
      <c r="BO149" s="1441" t="s">
        <v>683</v>
      </c>
      <c r="BP149" s="1441" t="s">
        <v>1441</v>
      </c>
      <c r="BQ149" s="1441" t="s">
        <v>1441</v>
      </c>
      <c r="BR149" s="1441" t="s">
        <v>201</v>
      </c>
      <c r="BS149" s="1441" t="s">
        <v>136</v>
      </c>
      <c r="BT149" s="1441" t="s">
        <v>136</v>
      </c>
      <c r="BU149" s="1441" t="s">
        <v>136</v>
      </c>
      <c r="BV149" s="1441" t="s">
        <v>136</v>
      </c>
      <c r="BW149" s="1441" t="s">
        <v>136</v>
      </c>
      <c r="BX149" s="1441" t="s">
        <v>3645</v>
      </c>
      <c r="BY149" s="1441" t="s">
        <v>141</v>
      </c>
      <c r="BZ149" s="1441" t="s">
        <v>136</v>
      </c>
      <c r="CA149" s="1441" t="s">
        <v>136</v>
      </c>
      <c r="CB149" s="1441" t="s">
        <v>136</v>
      </c>
      <c r="CC149" s="1441" t="s">
        <v>136</v>
      </c>
      <c r="CD149" s="1441" t="s">
        <v>136</v>
      </c>
      <c r="CE149" s="1441" t="s">
        <v>136</v>
      </c>
      <c r="CF149" s="1441" t="s">
        <v>136</v>
      </c>
      <c r="CG149" s="1441" t="s">
        <v>136</v>
      </c>
      <c r="CH149" s="1441" t="s">
        <v>136</v>
      </c>
      <c r="CI149" s="1441" t="s">
        <v>136</v>
      </c>
      <c r="CJ149" s="1441" t="s">
        <v>136</v>
      </c>
      <c r="CK149" s="1441" t="s">
        <v>136</v>
      </c>
      <c r="CL149" s="1441" t="s">
        <v>136</v>
      </c>
      <c r="CM149" s="1441" t="s">
        <v>136</v>
      </c>
      <c r="CN149" s="1441" t="s">
        <v>136</v>
      </c>
      <c r="CO149" s="1441" t="s">
        <v>136</v>
      </c>
      <c r="CP149" s="1441" t="s">
        <v>136</v>
      </c>
      <c r="CQ149" s="1441" t="s">
        <v>136</v>
      </c>
      <c r="CR149" s="1441" t="s">
        <v>136</v>
      </c>
      <c r="CS149" s="1441" t="s">
        <v>136</v>
      </c>
      <c r="CT149" s="1441" t="s">
        <v>136</v>
      </c>
      <c r="CU149" s="1441" t="s">
        <v>136</v>
      </c>
      <c r="CV149" s="1441" t="s">
        <v>136</v>
      </c>
      <c r="CW149" s="1441" t="s">
        <v>136</v>
      </c>
      <c r="CX149" s="1441" t="s">
        <v>136</v>
      </c>
      <c r="CY149" s="1441" t="s">
        <v>136</v>
      </c>
      <c r="CZ149" s="1441" t="s">
        <v>136</v>
      </c>
      <c r="DA149" s="1441" t="s">
        <v>136</v>
      </c>
      <c r="DB149" s="1441" t="s">
        <v>136</v>
      </c>
      <c r="DC149" s="1543" t="s">
        <v>3646</v>
      </c>
      <c r="DD149" s="1440" t="s">
        <v>3647</v>
      </c>
      <c r="DE149" s="1442" t="s">
        <v>3648</v>
      </c>
      <c r="DF149" s="1440" t="s">
        <v>3649</v>
      </c>
      <c r="DG149" s="1440" t="s">
        <v>3649</v>
      </c>
      <c r="DH149" s="1443" t="s">
        <v>3650</v>
      </c>
      <c r="DI149" s="1444" t="s">
        <v>291</v>
      </c>
      <c r="DJ149" s="1445" t="s">
        <v>291</v>
      </c>
      <c r="DK149" s="1445" t="s">
        <v>291</v>
      </c>
      <c r="DL149" s="1445" t="s">
        <v>291</v>
      </c>
      <c r="DM149" s="1445" t="s">
        <v>291</v>
      </c>
      <c r="DN149" s="1445" t="s">
        <v>291</v>
      </c>
      <c r="DO149" s="1445" t="s">
        <v>291</v>
      </c>
      <c r="DP149" s="1445"/>
      <c r="DQ149" s="1446" t="s">
        <v>291</v>
      </c>
      <c r="DR149" s="1817" t="s">
        <v>1092</v>
      </c>
      <c r="DS149" s="1818" t="s">
        <v>1091</v>
      </c>
      <c r="DT149" s="1819"/>
      <c r="DU149" s="1444" t="s">
        <v>291</v>
      </c>
      <c r="DV149" s="1445" t="s">
        <v>291</v>
      </c>
      <c r="DW149" s="1445" t="s">
        <v>291</v>
      </c>
      <c r="DX149" s="1445" t="s">
        <v>291</v>
      </c>
      <c r="DY149" s="1445" t="s">
        <v>291</v>
      </c>
      <c r="DZ149" s="1445" t="s">
        <v>291</v>
      </c>
      <c r="EA149" s="1445"/>
      <c r="EB149" s="1445" t="s">
        <v>291</v>
      </c>
      <c r="EC149" s="1446"/>
      <c r="ED149" s="1817" t="s">
        <v>915</v>
      </c>
      <c r="EE149" s="1818"/>
      <c r="EF149" s="1820"/>
      <c r="EG149" s="1444" t="s">
        <v>291</v>
      </c>
      <c r="EH149" s="1445" t="s">
        <v>291</v>
      </c>
      <c r="EI149" s="1445" t="s">
        <v>291</v>
      </c>
      <c r="EJ149" s="1445" t="s">
        <v>291</v>
      </c>
      <c r="EK149" s="1445" t="s">
        <v>291</v>
      </c>
      <c r="EL149" s="1445" t="s">
        <v>291</v>
      </c>
      <c r="EM149" s="1445"/>
      <c r="EN149" s="1445" t="s">
        <v>291</v>
      </c>
      <c r="EO149" s="1446" t="s">
        <v>291</v>
      </c>
      <c r="EP149" s="1817" t="s">
        <v>916</v>
      </c>
      <c r="EQ149" s="1818"/>
      <c r="ER149" s="1820"/>
      <c r="ES149" s="1450" t="s">
        <v>291</v>
      </c>
      <c r="ET149" s="1450" t="s">
        <v>291</v>
      </c>
      <c r="EU149" s="1450" t="s">
        <v>291</v>
      </c>
      <c r="EV149" s="1450" t="s">
        <v>291</v>
      </c>
      <c r="EW149" s="1450" t="s">
        <v>291</v>
      </c>
      <c r="EX149" s="1450" t="s">
        <v>291</v>
      </c>
      <c r="EY149" s="1451"/>
      <c r="EZ149" s="1452"/>
    </row>
    <row r="150" spans="1:156" ht="21.6" x14ac:dyDescent="0.2">
      <c r="A150" s="1209" t="s">
        <v>2</v>
      </c>
      <c r="B150" s="1550" t="s">
        <v>1155</v>
      </c>
      <c r="C150" s="1467">
        <v>2756520215</v>
      </c>
      <c r="D150" s="1467">
        <v>10</v>
      </c>
      <c r="E150" s="1467" t="s">
        <v>480</v>
      </c>
      <c r="F150" s="1213" t="s">
        <v>1299</v>
      </c>
      <c r="G150" s="1822" t="s">
        <v>2791</v>
      </c>
      <c r="H150" s="1823" t="s">
        <v>2793</v>
      </c>
      <c r="I150" s="1215" t="s">
        <v>2794</v>
      </c>
      <c r="J150" s="1216" t="s">
        <v>1681</v>
      </c>
      <c r="K150" s="1469"/>
      <c r="L150" s="1469"/>
      <c r="M150" s="1469"/>
      <c r="N150" s="1469"/>
      <c r="O150" s="1469"/>
      <c r="P150" s="1469"/>
      <c r="Q150" s="1469"/>
      <c r="R150" s="1469"/>
      <c r="S150" s="1469"/>
      <c r="T150" s="1469"/>
      <c r="U150" s="1469"/>
      <c r="V150" s="1469"/>
      <c r="W150" s="1469"/>
      <c r="X150" s="1469"/>
      <c r="Y150" s="1469"/>
      <c r="Z150" s="1469"/>
      <c r="AA150" s="1469"/>
      <c r="AB150" s="1469"/>
      <c r="AC150" s="1469"/>
      <c r="AD150" s="1469"/>
      <c r="AE150" s="1469"/>
      <c r="AF150" s="1469"/>
      <c r="AG150" s="1469"/>
      <c r="AH150" s="1469"/>
      <c r="AI150" s="1469"/>
      <c r="AJ150" s="1469"/>
      <c r="AK150" s="1493" t="s">
        <v>111</v>
      </c>
      <c r="AL150" s="1469" t="s">
        <v>111</v>
      </c>
      <c r="AM150" s="1512" t="s">
        <v>111</v>
      </c>
      <c r="AN150" s="1512" t="s">
        <v>111</v>
      </c>
      <c r="AO150" s="1512" t="s">
        <v>111</v>
      </c>
      <c r="AP150" s="1512" t="s">
        <v>111</v>
      </c>
      <c r="AQ150" s="1219" t="s">
        <v>59</v>
      </c>
      <c r="AR150" s="1219" t="s">
        <v>59</v>
      </c>
      <c r="AS150" s="1469" t="s">
        <v>683</v>
      </c>
      <c r="AT150" s="1469" t="s">
        <v>683</v>
      </c>
      <c r="AU150" s="1469" t="s">
        <v>683</v>
      </c>
      <c r="AV150" s="1469" t="s">
        <v>683</v>
      </c>
      <c r="AW150" s="1469" t="s">
        <v>683</v>
      </c>
      <c r="AX150" s="1469" t="s">
        <v>683</v>
      </c>
      <c r="AY150" s="1469" t="s">
        <v>683</v>
      </c>
      <c r="AZ150" s="1469" t="s">
        <v>683</v>
      </c>
      <c r="BA150" s="1469" t="s">
        <v>683</v>
      </c>
      <c r="BB150" s="1469" t="s">
        <v>683</v>
      </c>
      <c r="BC150" s="1469" t="s">
        <v>683</v>
      </c>
      <c r="BD150" s="1469" t="s">
        <v>683</v>
      </c>
      <c r="BE150" s="1469" t="s">
        <v>683</v>
      </c>
      <c r="BF150" s="1469" t="s">
        <v>683</v>
      </c>
      <c r="BG150" s="1469" t="s">
        <v>683</v>
      </c>
      <c r="BH150" s="1469" t="s">
        <v>683</v>
      </c>
      <c r="BI150" s="1469" t="s">
        <v>683</v>
      </c>
      <c r="BJ150" s="1469" t="s">
        <v>683</v>
      </c>
      <c r="BK150" s="1469" t="s">
        <v>683</v>
      </c>
      <c r="BL150" s="1469" t="s">
        <v>683</v>
      </c>
      <c r="BM150" s="1469" t="s">
        <v>683</v>
      </c>
      <c r="BN150" s="1469" t="s">
        <v>683</v>
      </c>
      <c r="BO150" s="1469" t="s">
        <v>683</v>
      </c>
      <c r="BP150" s="1469" t="s">
        <v>683</v>
      </c>
      <c r="BQ150" s="1469" t="s">
        <v>683</v>
      </c>
      <c r="BR150" s="1469" t="s">
        <v>683</v>
      </c>
      <c r="BS150" s="1469" t="s">
        <v>683</v>
      </c>
      <c r="BT150" s="1469" t="s">
        <v>158</v>
      </c>
      <c r="BU150" s="1469" t="s">
        <v>136</v>
      </c>
      <c r="BV150" s="1469" t="s">
        <v>136</v>
      </c>
      <c r="BW150" s="1469" t="s">
        <v>136</v>
      </c>
      <c r="BX150" s="1469" t="s">
        <v>136</v>
      </c>
      <c r="BY150" s="1469" t="s">
        <v>136</v>
      </c>
      <c r="BZ150" s="1469" t="s">
        <v>136</v>
      </c>
      <c r="CA150" s="1469" t="s">
        <v>136</v>
      </c>
      <c r="CB150" s="1469" t="s">
        <v>136</v>
      </c>
      <c r="CC150" s="1469" t="s">
        <v>136</v>
      </c>
      <c r="CD150" s="1469" t="s">
        <v>136</v>
      </c>
      <c r="CE150" s="1469" t="s">
        <v>136</v>
      </c>
      <c r="CF150" s="1469" t="s">
        <v>136</v>
      </c>
      <c r="CG150" s="1469" t="s">
        <v>136</v>
      </c>
      <c r="CH150" s="1469" t="s">
        <v>136</v>
      </c>
      <c r="CI150" s="1469" t="s">
        <v>136</v>
      </c>
      <c r="CJ150" s="1469" t="s">
        <v>136</v>
      </c>
      <c r="CK150" s="1469" t="s">
        <v>136</v>
      </c>
      <c r="CL150" s="1469" t="s">
        <v>136</v>
      </c>
      <c r="CM150" s="1469" t="s">
        <v>136</v>
      </c>
      <c r="CN150" s="1469" t="s">
        <v>136</v>
      </c>
      <c r="CO150" s="1469" t="s">
        <v>136</v>
      </c>
      <c r="CP150" s="1469" t="s">
        <v>4740</v>
      </c>
      <c r="CQ150" s="1469" t="s">
        <v>1249</v>
      </c>
      <c r="CR150" s="1469" t="s">
        <v>1249</v>
      </c>
      <c r="CS150" s="1469" t="s">
        <v>1249</v>
      </c>
      <c r="CT150" s="1469" t="s">
        <v>1249</v>
      </c>
      <c r="CU150" s="1469" t="s">
        <v>1249</v>
      </c>
      <c r="CV150" s="1469" t="s">
        <v>1249</v>
      </c>
      <c r="CW150" s="1469" t="s">
        <v>1249</v>
      </c>
      <c r="CX150" s="1469" t="s">
        <v>1249</v>
      </c>
      <c r="CY150" s="1469" t="s">
        <v>1249</v>
      </c>
      <c r="CZ150" s="1469" t="s">
        <v>1249</v>
      </c>
      <c r="DA150" s="1469" t="s">
        <v>1249</v>
      </c>
      <c r="DB150" s="1469" t="s">
        <v>1249</v>
      </c>
      <c r="DC150" s="1824" t="s">
        <v>2795</v>
      </c>
      <c r="DD150" s="1467" t="s">
        <v>2796</v>
      </c>
      <c r="DE150" s="1470" t="s">
        <v>2797</v>
      </c>
      <c r="DF150" s="1467" t="s">
        <v>2306</v>
      </c>
      <c r="DG150" s="1467" t="s">
        <v>2307</v>
      </c>
      <c r="DH150" s="1223" t="s">
        <v>2308</v>
      </c>
      <c r="DI150" s="1825" t="s">
        <v>291</v>
      </c>
      <c r="DJ150" s="1472" t="s">
        <v>291</v>
      </c>
      <c r="DK150" s="1472" t="s">
        <v>291</v>
      </c>
      <c r="DL150" s="1472" t="s">
        <v>291</v>
      </c>
      <c r="DM150" s="1472" t="s">
        <v>291</v>
      </c>
      <c r="DN150" s="1472" t="s">
        <v>291</v>
      </c>
      <c r="DO150" s="1472"/>
      <c r="DP150" s="1472"/>
      <c r="DQ150" s="1473"/>
      <c r="DR150" s="1129" t="s">
        <v>918</v>
      </c>
      <c r="DS150" s="1474" t="s">
        <v>745</v>
      </c>
      <c r="DT150" s="1475"/>
      <c r="DU150" s="1825" t="s">
        <v>291</v>
      </c>
      <c r="DV150" s="1472" t="s">
        <v>291</v>
      </c>
      <c r="DW150" s="1472" t="s">
        <v>291</v>
      </c>
      <c r="DX150" s="1472" t="s">
        <v>291</v>
      </c>
      <c r="DY150" s="1472" t="s">
        <v>291</v>
      </c>
      <c r="DZ150" s="1472" t="s">
        <v>291</v>
      </c>
      <c r="EA150" s="1472"/>
      <c r="EB150" s="1472"/>
      <c r="EC150" s="1473"/>
      <c r="ED150" s="1129" t="s">
        <v>917</v>
      </c>
      <c r="EE150" s="1474" t="s">
        <v>745</v>
      </c>
      <c r="EF150" s="1475"/>
      <c r="EG150" s="1825" t="s">
        <v>291</v>
      </c>
      <c r="EH150" s="1472" t="s">
        <v>291</v>
      </c>
      <c r="EI150" s="1472" t="s">
        <v>291</v>
      </c>
      <c r="EJ150" s="1472" t="s">
        <v>291</v>
      </c>
      <c r="EK150" s="1472" t="s">
        <v>291</v>
      </c>
      <c r="EL150" s="1472" t="s">
        <v>4347</v>
      </c>
      <c r="EM150" s="1472"/>
      <c r="EN150" s="1472"/>
      <c r="EO150" s="1473"/>
      <c r="EP150" s="1129" t="s">
        <v>919</v>
      </c>
      <c r="EQ150" s="1474" t="s">
        <v>745</v>
      </c>
      <c r="ER150" s="1475"/>
      <c r="ES150" s="1128" t="s">
        <v>291</v>
      </c>
      <c r="ET150" s="1476" t="s">
        <v>291</v>
      </c>
      <c r="EU150" s="1476" t="s">
        <v>291</v>
      </c>
      <c r="EV150" s="1476" t="s">
        <v>291</v>
      </c>
      <c r="EW150" s="1476" t="s">
        <v>291</v>
      </c>
      <c r="EX150" s="1476" t="s">
        <v>291</v>
      </c>
      <c r="EY150" s="1496"/>
      <c r="EZ150" s="1826"/>
    </row>
    <row r="151" spans="1:156" ht="28.8" x14ac:dyDescent="0.2">
      <c r="A151" s="1224" t="s">
        <v>213</v>
      </c>
      <c r="B151" s="1541" t="s">
        <v>596</v>
      </c>
      <c r="C151" s="1440">
        <v>2756520223</v>
      </c>
      <c r="D151" s="1440">
        <v>10</v>
      </c>
      <c r="E151" s="1506" t="s">
        <v>5003</v>
      </c>
      <c r="F151" s="1264" t="s">
        <v>4301</v>
      </c>
      <c r="G151" s="1827" t="s">
        <v>2860</v>
      </c>
      <c r="H151" s="1827" t="s">
        <v>3</v>
      </c>
      <c r="I151" s="1295" t="s">
        <v>4302</v>
      </c>
      <c r="J151" s="1296" t="s">
        <v>1682</v>
      </c>
      <c r="K151" s="1441"/>
      <c r="L151" s="1441"/>
      <c r="M151" s="1441"/>
      <c r="N151" s="1441"/>
      <c r="O151" s="1441"/>
      <c r="P151" s="1441"/>
      <c r="Q151" s="1441"/>
      <c r="R151" s="1441"/>
      <c r="S151" s="1441"/>
      <c r="T151" s="1441"/>
      <c r="U151" s="1441"/>
      <c r="V151" s="1441"/>
      <c r="W151" s="1441"/>
      <c r="X151" s="1441"/>
      <c r="Y151" s="1441"/>
      <c r="Z151" s="1441"/>
      <c r="AA151" s="1441"/>
      <c r="AB151" s="1441"/>
      <c r="AC151" s="1441"/>
      <c r="AD151" s="1441"/>
      <c r="AE151" s="1441"/>
      <c r="AF151" s="1441"/>
      <c r="AG151" s="1441"/>
      <c r="AH151" s="1441"/>
      <c r="AI151" s="1441"/>
      <c r="AJ151" s="1441"/>
      <c r="AK151" s="1505"/>
      <c r="AL151" s="1441"/>
      <c r="AM151" s="1441" t="s">
        <v>111</v>
      </c>
      <c r="AN151" s="1441" t="s">
        <v>111</v>
      </c>
      <c r="AO151" s="1441" t="s">
        <v>111</v>
      </c>
      <c r="AP151" s="1441" t="s">
        <v>111</v>
      </c>
      <c r="AQ151" s="1268" t="s">
        <v>59</v>
      </c>
      <c r="AR151" s="1268" t="s">
        <v>59</v>
      </c>
      <c r="AS151" s="1441" t="s">
        <v>683</v>
      </c>
      <c r="AT151" s="1441" t="s">
        <v>683</v>
      </c>
      <c r="AU151" s="1441" t="s">
        <v>683</v>
      </c>
      <c r="AV151" s="1441" t="s">
        <v>683</v>
      </c>
      <c r="AW151" s="1441" t="s">
        <v>683</v>
      </c>
      <c r="AX151" s="1441" t="s">
        <v>683</v>
      </c>
      <c r="AY151" s="1441" t="s">
        <v>683</v>
      </c>
      <c r="AZ151" s="1441" t="s">
        <v>683</v>
      </c>
      <c r="BA151" s="1441" t="s">
        <v>683</v>
      </c>
      <c r="BB151" s="1441" t="s">
        <v>683</v>
      </c>
      <c r="BC151" s="1441" t="s">
        <v>683</v>
      </c>
      <c r="BD151" s="1441" t="s">
        <v>683</v>
      </c>
      <c r="BE151" s="1441" t="s">
        <v>683</v>
      </c>
      <c r="BF151" s="1441" t="s">
        <v>683</v>
      </c>
      <c r="BG151" s="1441" t="s">
        <v>683</v>
      </c>
      <c r="BH151" s="1441" t="s">
        <v>683</v>
      </c>
      <c r="BI151" s="1441" t="s">
        <v>683</v>
      </c>
      <c r="BJ151" s="1441" t="s">
        <v>683</v>
      </c>
      <c r="BK151" s="1441" t="s">
        <v>683</v>
      </c>
      <c r="BL151" s="1441" t="s">
        <v>683</v>
      </c>
      <c r="BM151" s="1441" t="s">
        <v>683</v>
      </c>
      <c r="BN151" s="1441" t="s">
        <v>683</v>
      </c>
      <c r="BO151" s="1441" t="s">
        <v>683</v>
      </c>
      <c r="BP151" s="1441" t="s">
        <v>683</v>
      </c>
      <c r="BQ151" s="1441" t="s">
        <v>683</v>
      </c>
      <c r="BR151" s="1441" t="s">
        <v>683</v>
      </c>
      <c r="BS151" s="1441" t="s">
        <v>683</v>
      </c>
      <c r="BT151" s="1441" t="s">
        <v>153</v>
      </c>
      <c r="BU151" s="1441" t="s">
        <v>136</v>
      </c>
      <c r="BV151" s="1441" t="s">
        <v>136</v>
      </c>
      <c r="BW151" s="1441" t="s">
        <v>136</v>
      </c>
      <c r="BX151" s="1441" t="s">
        <v>3183</v>
      </c>
      <c r="BY151" s="1441" t="s">
        <v>1245</v>
      </c>
      <c r="BZ151" s="1441" t="s">
        <v>136</v>
      </c>
      <c r="CA151" s="1441" t="s">
        <v>136</v>
      </c>
      <c r="CB151" s="1441" t="s">
        <v>136</v>
      </c>
      <c r="CC151" s="1441" t="s">
        <v>136</v>
      </c>
      <c r="CD151" s="1441" t="s">
        <v>136</v>
      </c>
      <c r="CE151" s="1441" t="s">
        <v>136</v>
      </c>
      <c r="CF151" s="1441" t="s">
        <v>136</v>
      </c>
      <c r="CG151" s="1441" t="s">
        <v>136</v>
      </c>
      <c r="CH151" s="1441" t="s">
        <v>136</v>
      </c>
      <c r="CI151" s="1441" t="s">
        <v>157</v>
      </c>
      <c r="CJ151" s="1441" t="s">
        <v>157</v>
      </c>
      <c r="CK151" s="1441" t="s">
        <v>136</v>
      </c>
      <c r="CL151" s="1441" t="s">
        <v>136</v>
      </c>
      <c r="CM151" s="1441" t="s">
        <v>136</v>
      </c>
      <c r="CN151" s="1441" t="s">
        <v>136</v>
      </c>
      <c r="CO151" s="1441" t="s">
        <v>136</v>
      </c>
      <c r="CP151" s="1441" t="s">
        <v>136</v>
      </c>
      <c r="CQ151" s="1441" t="s">
        <v>136</v>
      </c>
      <c r="CR151" s="1441" t="s">
        <v>136</v>
      </c>
      <c r="CS151" s="1441" t="s">
        <v>136</v>
      </c>
      <c r="CT151" s="1441" t="s">
        <v>136</v>
      </c>
      <c r="CU151" s="1441" t="s">
        <v>136</v>
      </c>
      <c r="CV151" s="1441" t="s">
        <v>136</v>
      </c>
      <c r="CW151" s="1441" t="s">
        <v>136</v>
      </c>
      <c r="CX151" s="1441" t="s">
        <v>136</v>
      </c>
      <c r="CY151" s="1441" t="s">
        <v>136</v>
      </c>
      <c r="CZ151" s="1441" t="s">
        <v>136</v>
      </c>
      <c r="DA151" s="1441" t="s">
        <v>136</v>
      </c>
      <c r="DB151" s="1441" t="s">
        <v>136</v>
      </c>
      <c r="DC151" s="1543" t="s">
        <v>1884</v>
      </c>
      <c r="DD151" s="1440" t="s">
        <v>1885</v>
      </c>
      <c r="DE151" s="1442" t="s">
        <v>1886</v>
      </c>
      <c r="DF151" s="1440" t="s">
        <v>1880</v>
      </c>
      <c r="DG151" s="1440" t="s">
        <v>2340</v>
      </c>
      <c r="DH151" s="1443" t="s">
        <v>3705</v>
      </c>
      <c r="DI151" s="1444" t="s">
        <v>291</v>
      </c>
      <c r="DJ151" s="1445" t="s">
        <v>291</v>
      </c>
      <c r="DK151" s="1445" t="s">
        <v>291</v>
      </c>
      <c r="DL151" s="1445" t="s">
        <v>291</v>
      </c>
      <c r="DM151" s="1445" t="s">
        <v>291</v>
      </c>
      <c r="DN151" s="1445" t="s">
        <v>291</v>
      </c>
      <c r="DO151" s="1445"/>
      <c r="DP151" s="1445"/>
      <c r="DQ151" s="1446"/>
      <c r="DR151" s="1127" t="s">
        <v>4155</v>
      </c>
      <c r="DS151" s="1447" t="s">
        <v>601</v>
      </c>
      <c r="DT151" s="1448"/>
      <c r="DU151" s="1444" t="s">
        <v>291</v>
      </c>
      <c r="DV151" s="1445" t="s">
        <v>291</v>
      </c>
      <c r="DW151" s="1445" t="s">
        <v>291</v>
      </c>
      <c r="DX151" s="1445" t="s">
        <v>291</v>
      </c>
      <c r="DY151" s="1445" t="s">
        <v>291</v>
      </c>
      <c r="DZ151" s="1445" t="s">
        <v>291</v>
      </c>
      <c r="EA151" s="1445"/>
      <c r="EB151" s="1445"/>
      <c r="EC151" s="1446"/>
      <c r="ED151" s="1127" t="s">
        <v>4156</v>
      </c>
      <c r="EE151" s="1447"/>
      <c r="EF151" s="1448"/>
      <c r="EG151" s="1444" t="s">
        <v>291</v>
      </c>
      <c r="EH151" s="1445" t="s">
        <v>291</v>
      </c>
      <c r="EI151" s="1445" t="s">
        <v>291</v>
      </c>
      <c r="EJ151" s="1445" t="s">
        <v>291</v>
      </c>
      <c r="EK151" s="1445" t="s">
        <v>291</v>
      </c>
      <c r="EL151" s="1445" t="s">
        <v>291</v>
      </c>
      <c r="EM151" s="1445"/>
      <c r="EN151" s="1445"/>
      <c r="EO151" s="1446" t="s">
        <v>291</v>
      </c>
      <c r="EP151" s="1127" t="s">
        <v>4156</v>
      </c>
      <c r="EQ151" s="1447" t="s">
        <v>920</v>
      </c>
      <c r="ER151" s="1448"/>
      <c r="ES151" s="1444" t="s">
        <v>291</v>
      </c>
      <c r="ET151" s="1450" t="s">
        <v>291</v>
      </c>
      <c r="EU151" s="1450" t="s">
        <v>291</v>
      </c>
      <c r="EV151" s="1450" t="s">
        <v>291</v>
      </c>
      <c r="EW151" s="1450" t="s">
        <v>291</v>
      </c>
      <c r="EX151" s="1450" t="s">
        <v>291</v>
      </c>
      <c r="EY151" s="1511"/>
      <c r="EZ151" s="1702"/>
    </row>
    <row r="152" spans="1:156" ht="67.2" x14ac:dyDescent="0.2">
      <c r="A152" s="1224" t="s">
        <v>213</v>
      </c>
      <c r="B152" s="1541" t="s">
        <v>4551</v>
      </c>
      <c r="C152" s="1506">
        <v>2756520231</v>
      </c>
      <c r="D152" s="1542" t="s">
        <v>4552</v>
      </c>
      <c r="E152" s="1440" t="s">
        <v>1400</v>
      </c>
      <c r="F152" s="1264" t="s">
        <v>4553</v>
      </c>
      <c r="G152" s="1828" t="s">
        <v>1401</v>
      </c>
      <c r="H152" s="1827" t="s">
        <v>1402</v>
      </c>
      <c r="I152" s="1295" t="s">
        <v>5030</v>
      </c>
      <c r="J152" s="1296" t="s">
        <v>1683</v>
      </c>
      <c r="K152" s="1441"/>
      <c r="L152" s="1441"/>
      <c r="M152" s="1441"/>
      <c r="N152" s="1441"/>
      <c r="O152" s="1441"/>
      <c r="P152" s="1441"/>
      <c r="Q152" s="1441"/>
      <c r="R152" s="1441"/>
      <c r="S152" s="1441"/>
      <c r="T152" s="1441"/>
      <c r="U152" s="1441"/>
      <c r="V152" s="1441"/>
      <c r="W152" s="1441"/>
      <c r="X152" s="1441"/>
      <c r="Y152" s="1441"/>
      <c r="Z152" s="1441"/>
      <c r="AA152" s="1441"/>
      <c r="AB152" s="1441"/>
      <c r="AC152" s="1441"/>
      <c r="AD152" s="1441"/>
      <c r="AE152" s="1441"/>
      <c r="AF152" s="1441"/>
      <c r="AG152" s="1441"/>
      <c r="AH152" s="1441"/>
      <c r="AI152" s="1441"/>
      <c r="AJ152" s="1441"/>
      <c r="AK152" s="1441"/>
      <c r="AL152" s="1441"/>
      <c r="AM152" s="1441"/>
      <c r="AN152" s="1441" t="s">
        <v>683</v>
      </c>
      <c r="AO152" s="1441" t="s">
        <v>683</v>
      </c>
      <c r="AP152" s="1441" t="s">
        <v>683</v>
      </c>
      <c r="AQ152" s="1441" t="s">
        <v>683</v>
      </c>
      <c r="AR152" s="1441" t="s">
        <v>683</v>
      </c>
      <c r="AS152" s="1441" t="s">
        <v>683</v>
      </c>
      <c r="AT152" s="1441" t="s">
        <v>683</v>
      </c>
      <c r="AU152" s="1441" t="s">
        <v>683</v>
      </c>
      <c r="AV152" s="1441" t="s">
        <v>683</v>
      </c>
      <c r="AW152" s="1441" t="s">
        <v>683</v>
      </c>
      <c r="AX152" s="1441" t="s">
        <v>683</v>
      </c>
      <c r="AY152" s="1441" t="s">
        <v>683</v>
      </c>
      <c r="AZ152" s="1441" t="s">
        <v>683</v>
      </c>
      <c r="BA152" s="1441" t="s">
        <v>683</v>
      </c>
      <c r="BB152" s="1441" t="s">
        <v>683</v>
      </c>
      <c r="BC152" s="1441" t="s">
        <v>683</v>
      </c>
      <c r="BD152" s="1441" t="s">
        <v>683</v>
      </c>
      <c r="BE152" s="1441" t="s">
        <v>683</v>
      </c>
      <c r="BF152" s="1441" t="s">
        <v>683</v>
      </c>
      <c r="BG152" s="1441" t="s">
        <v>683</v>
      </c>
      <c r="BH152" s="1441" t="s">
        <v>683</v>
      </c>
      <c r="BI152" s="1441" t="s">
        <v>683</v>
      </c>
      <c r="BJ152" s="1441" t="s">
        <v>683</v>
      </c>
      <c r="BK152" s="1441" t="s">
        <v>683</v>
      </c>
      <c r="BL152" s="1441" t="s">
        <v>683</v>
      </c>
      <c r="BM152" s="1441" t="s">
        <v>683</v>
      </c>
      <c r="BN152" s="1441" t="s">
        <v>683</v>
      </c>
      <c r="BO152" s="1441" t="s">
        <v>153</v>
      </c>
      <c r="BP152" s="1441" t="s">
        <v>136</v>
      </c>
      <c r="BQ152" s="1441" t="s">
        <v>136</v>
      </c>
      <c r="BR152" s="1441" t="s">
        <v>136</v>
      </c>
      <c r="BS152" s="1441" t="s">
        <v>136</v>
      </c>
      <c r="BT152" s="1441" t="s">
        <v>201</v>
      </c>
      <c r="BU152" s="1441" t="s">
        <v>136</v>
      </c>
      <c r="BV152" s="1441" t="s">
        <v>136</v>
      </c>
      <c r="BW152" s="1441" t="s">
        <v>3102</v>
      </c>
      <c r="BX152" s="1441" t="s">
        <v>3604</v>
      </c>
      <c r="BY152" s="1441" t="s">
        <v>141</v>
      </c>
      <c r="BZ152" s="1441" t="s">
        <v>136</v>
      </c>
      <c r="CA152" s="1441" t="s">
        <v>136</v>
      </c>
      <c r="CB152" s="1441" t="s">
        <v>136</v>
      </c>
      <c r="CC152" s="1441" t="s">
        <v>136</v>
      </c>
      <c r="CD152" s="1441" t="s">
        <v>4045</v>
      </c>
      <c r="CE152" s="1441" t="s">
        <v>136</v>
      </c>
      <c r="CF152" s="1441" t="s">
        <v>136</v>
      </c>
      <c r="CG152" s="1441" t="s">
        <v>136</v>
      </c>
      <c r="CH152" s="1441" t="s">
        <v>136</v>
      </c>
      <c r="CI152" s="1441" t="s">
        <v>136</v>
      </c>
      <c r="CJ152" s="1441" t="s">
        <v>136</v>
      </c>
      <c r="CK152" s="1441" t="s">
        <v>136</v>
      </c>
      <c r="CL152" s="1441" t="s">
        <v>136</v>
      </c>
      <c r="CM152" s="1441" t="s">
        <v>154</v>
      </c>
      <c r="CN152" s="1441" t="s">
        <v>136</v>
      </c>
      <c r="CO152" s="1441" t="s">
        <v>136</v>
      </c>
      <c r="CP152" s="1441" t="s">
        <v>136</v>
      </c>
      <c r="CQ152" s="1441" t="s">
        <v>136</v>
      </c>
      <c r="CR152" s="1441" t="s">
        <v>136</v>
      </c>
      <c r="CS152" s="1441" t="s">
        <v>136</v>
      </c>
      <c r="CT152" s="1441" t="s">
        <v>136</v>
      </c>
      <c r="CU152" s="1441" t="s">
        <v>136</v>
      </c>
      <c r="CV152" s="1441" t="s">
        <v>136</v>
      </c>
      <c r="CW152" s="1441" t="s">
        <v>5031</v>
      </c>
      <c r="CX152" s="1441" t="s">
        <v>136</v>
      </c>
      <c r="CY152" s="1441" t="s">
        <v>136</v>
      </c>
      <c r="CZ152" s="1441" t="s">
        <v>136</v>
      </c>
      <c r="DA152" s="1441" t="s">
        <v>136</v>
      </c>
      <c r="DB152" s="1441" t="s">
        <v>136</v>
      </c>
      <c r="DC152" s="1543" t="s">
        <v>5032</v>
      </c>
      <c r="DD152" s="1440" t="s">
        <v>5033</v>
      </c>
      <c r="DE152" s="1442" t="s">
        <v>5034</v>
      </c>
      <c r="DF152" s="1440" t="s">
        <v>5035</v>
      </c>
      <c r="DG152" s="1440" t="s">
        <v>4598</v>
      </c>
      <c r="DH152" s="1443" t="s">
        <v>4599</v>
      </c>
      <c r="DI152" s="1444" t="s">
        <v>291</v>
      </c>
      <c r="DJ152" s="1445" t="s">
        <v>291</v>
      </c>
      <c r="DK152" s="1445" t="s">
        <v>291</v>
      </c>
      <c r="DL152" s="1445" t="s">
        <v>291</v>
      </c>
      <c r="DM152" s="1445" t="s">
        <v>291</v>
      </c>
      <c r="DN152" s="1445" t="s">
        <v>291</v>
      </c>
      <c r="DO152" s="1445"/>
      <c r="DP152" s="1445"/>
      <c r="DQ152" s="1446" t="s">
        <v>291</v>
      </c>
      <c r="DR152" s="1817" t="s">
        <v>4554</v>
      </c>
      <c r="DS152" s="1818" t="s">
        <v>4555</v>
      </c>
      <c r="DT152" s="1819" t="s">
        <v>3606</v>
      </c>
      <c r="DU152" s="1444"/>
      <c r="DV152" s="1445" t="s">
        <v>291</v>
      </c>
      <c r="DW152" s="1445" t="s">
        <v>291</v>
      </c>
      <c r="DX152" s="1445" t="s">
        <v>291</v>
      </c>
      <c r="DY152" s="1445" t="s">
        <v>291</v>
      </c>
      <c r="DZ152" s="1445" t="s">
        <v>291</v>
      </c>
      <c r="EA152" s="1445"/>
      <c r="EB152" s="1445"/>
      <c r="EC152" s="1446"/>
      <c r="ED152" s="1817" t="s">
        <v>4556</v>
      </c>
      <c r="EE152" s="1818" t="s">
        <v>4557</v>
      </c>
      <c r="EF152" s="1819" t="s">
        <v>763</v>
      </c>
      <c r="EG152" s="1444" t="s">
        <v>291</v>
      </c>
      <c r="EH152" s="1445"/>
      <c r="EI152" s="1445" t="s">
        <v>291</v>
      </c>
      <c r="EJ152" s="1445" t="s">
        <v>291</v>
      </c>
      <c r="EK152" s="1445" t="s">
        <v>291</v>
      </c>
      <c r="EL152" s="1445" t="s">
        <v>291</v>
      </c>
      <c r="EM152" s="1445"/>
      <c r="EN152" s="1445"/>
      <c r="EO152" s="1446" t="s">
        <v>291</v>
      </c>
      <c r="EP152" s="1817" t="s">
        <v>4558</v>
      </c>
      <c r="EQ152" s="1818" t="s">
        <v>4559</v>
      </c>
      <c r="ER152" s="1819"/>
      <c r="ES152" s="1444" t="s">
        <v>291</v>
      </c>
      <c r="ET152" s="1450" t="s">
        <v>291</v>
      </c>
      <c r="EU152" s="1450" t="s">
        <v>291</v>
      </c>
      <c r="EV152" s="1450" t="s">
        <v>291</v>
      </c>
      <c r="EW152" s="1450" t="s">
        <v>291</v>
      </c>
      <c r="EX152" s="1450" t="s">
        <v>291</v>
      </c>
      <c r="EY152" s="1511"/>
      <c r="EZ152" s="1702"/>
    </row>
    <row r="153" spans="1:156" ht="28.8" x14ac:dyDescent="0.2">
      <c r="A153" s="1209" t="s">
        <v>213</v>
      </c>
      <c r="B153" s="1550" t="s">
        <v>1156</v>
      </c>
      <c r="C153" s="1467">
        <v>2756520249</v>
      </c>
      <c r="D153" s="1467">
        <v>10</v>
      </c>
      <c r="E153" s="1467" t="s">
        <v>1553</v>
      </c>
      <c r="F153" s="1213" t="s">
        <v>1300</v>
      </c>
      <c r="G153" s="1823" t="s">
        <v>2889</v>
      </c>
      <c r="H153" s="1823" t="s">
        <v>2889</v>
      </c>
      <c r="I153" s="1215" t="s">
        <v>3776</v>
      </c>
      <c r="J153" s="1216" t="s">
        <v>1622</v>
      </c>
      <c r="K153" s="1469"/>
      <c r="L153" s="1469"/>
      <c r="M153" s="1469"/>
      <c r="N153" s="1469"/>
      <c r="O153" s="1469"/>
      <c r="P153" s="1469"/>
      <c r="Q153" s="1469"/>
      <c r="R153" s="1469"/>
      <c r="S153" s="1469"/>
      <c r="T153" s="1469"/>
      <c r="U153" s="1469"/>
      <c r="V153" s="1469"/>
      <c r="W153" s="1469"/>
      <c r="X153" s="1493"/>
      <c r="Y153" s="1469"/>
      <c r="Z153" s="1469"/>
      <c r="AA153" s="1469"/>
      <c r="AB153" s="1469"/>
      <c r="AC153" s="1469"/>
      <c r="AD153" s="1469"/>
      <c r="AE153" s="1469"/>
      <c r="AF153" s="1469"/>
      <c r="AG153" s="1469"/>
      <c r="AH153" s="1469"/>
      <c r="AI153" s="1469"/>
      <c r="AJ153" s="1469"/>
      <c r="AK153" s="1493"/>
      <c r="AL153" s="1469"/>
      <c r="AM153" s="1469"/>
      <c r="AN153" s="1469"/>
      <c r="AO153" s="1469"/>
      <c r="AP153" s="644"/>
      <c r="AQ153" s="1641"/>
      <c r="AR153" s="1219" t="s">
        <v>433</v>
      </c>
      <c r="AS153" s="1219" t="s">
        <v>433</v>
      </c>
      <c r="AT153" s="1219" t="s">
        <v>433</v>
      </c>
      <c r="AU153" s="1219" t="s">
        <v>433</v>
      </c>
      <c r="AV153" s="1219" t="s">
        <v>433</v>
      </c>
      <c r="AW153" s="1219" t="s">
        <v>433</v>
      </c>
      <c r="AX153" s="1219" t="s">
        <v>433</v>
      </c>
      <c r="AY153" s="1219" t="s">
        <v>433</v>
      </c>
      <c r="AZ153" s="1219" t="s">
        <v>433</v>
      </c>
      <c r="BA153" s="1219" t="s">
        <v>433</v>
      </c>
      <c r="BB153" s="1219" t="s">
        <v>433</v>
      </c>
      <c r="BC153" s="1219" t="s">
        <v>433</v>
      </c>
      <c r="BD153" s="1219" t="s">
        <v>433</v>
      </c>
      <c r="BE153" s="1219" t="s">
        <v>433</v>
      </c>
      <c r="BF153" s="1219" t="s">
        <v>433</v>
      </c>
      <c r="BG153" s="1219" t="s">
        <v>433</v>
      </c>
      <c r="BH153" s="1219" t="s">
        <v>433</v>
      </c>
      <c r="BI153" s="1219" t="s">
        <v>433</v>
      </c>
      <c r="BJ153" s="1219" t="s">
        <v>433</v>
      </c>
      <c r="BK153" s="1219" t="s">
        <v>433</v>
      </c>
      <c r="BL153" s="1219" t="s">
        <v>433</v>
      </c>
      <c r="BM153" s="1219" t="s">
        <v>433</v>
      </c>
      <c r="BN153" s="1219" t="s">
        <v>433</v>
      </c>
      <c r="BO153" s="1219" t="s">
        <v>433</v>
      </c>
      <c r="BP153" s="1219" t="s">
        <v>433</v>
      </c>
      <c r="BQ153" s="1219" t="s">
        <v>433</v>
      </c>
      <c r="BR153" s="1219" t="s">
        <v>433</v>
      </c>
      <c r="BS153" s="1219" t="s">
        <v>433</v>
      </c>
      <c r="BT153" s="1219" t="s">
        <v>2890</v>
      </c>
      <c r="BU153" s="1219" t="s">
        <v>2890</v>
      </c>
      <c r="BV153" s="1219" t="s">
        <v>2890</v>
      </c>
      <c r="BW153" s="1219" t="s">
        <v>2890</v>
      </c>
      <c r="BX153" s="1219" t="s">
        <v>3181</v>
      </c>
      <c r="BY153" s="1219" t="s">
        <v>433</v>
      </c>
      <c r="BZ153" s="1219" t="s">
        <v>433</v>
      </c>
      <c r="CA153" s="1219" t="s">
        <v>3777</v>
      </c>
      <c r="CB153" s="1219" t="s">
        <v>3777</v>
      </c>
      <c r="CC153" s="1219" t="s">
        <v>4049</v>
      </c>
      <c r="CD153" s="1219" t="s">
        <v>4048</v>
      </c>
      <c r="CE153" s="1219" t="s">
        <v>2964</v>
      </c>
      <c r="CF153" s="1219" t="s">
        <v>2964</v>
      </c>
      <c r="CG153" s="1219" t="s">
        <v>2964</v>
      </c>
      <c r="CH153" s="1219" t="s">
        <v>2964</v>
      </c>
      <c r="CI153" s="1219" t="s">
        <v>2964</v>
      </c>
      <c r="CJ153" s="1219" t="s">
        <v>2964</v>
      </c>
      <c r="CK153" s="1219" t="s">
        <v>2964</v>
      </c>
      <c r="CL153" s="1219" t="s">
        <v>2964</v>
      </c>
      <c r="CM153" s="1219" t="s">
        <v>2964</v>
      </c>
      <c r="CN153" s="1219" t="s">
        <v>2964</v>
      </c>
      <c r="CO153" s="1219" t="s">
        <v>2964</v>
      </c>
      <c r="CP153" s="1219" t="s">
        <v>2964</v>
      </c>
      <c r="CQ153" s="1219" t="s">
        <v>2964</v>
      </c>
      <c r="CR153" s="1219" t="s">
        <v>2964</v>
      </c>
      <c r="CS153" s="1219" t="s">
        <v>2964</v>
      </c>
      <c r="CT153" s="1219" t="s">
        <v>2964</v>
      </c>
      <c r="CU153" s="1219" t="s">
        <v>2964</v>
      </c>
      <c r="CV153" s="1219" t="s">
        <v>2964</v>
      </c>
      <c r="CW153" s="1219" t="s">
        <v>2964</v>
      </c>
      <c r="CX153" s="1219" t="s">
        <v>2964</v>
      </c>
      <c r="CY153" s="1219" t="s">
        <v>2964</v>
      </c>
      <c r="CZ153" s="1219" t="s">
        <v>2964</v>
      </c>
      <c r="DA153" s="1219" t="s">
        <v>2964</v>
      </c>
      <c r="DB153" s="1219" t="s">
        <v>2964</v>
      </c>
      <c r="DC153" s="1552" t="s">
        <v>3778</v>
      </c>
      <c r="DD153" s="1467" t="s">
        <v>3779</v>
      </c>
      <c r="DE153" s="1470" t="s">
        <v>3780</v>
      </c>
      <c r="DF153" s="1467" t="s">
        <v>3781</v>
      </c>
      <c r="DG153" s="1467" t="s">
        <v>3781</v>
      </c>
      <c r="DH153" s="1223" t="s">
        <v>3782</v>
      </c>
      <c r="DI153" s="1471" t="s">
        <v>291</v>
      </c>
      <c r="DJ153" s="1472" t="s">
        <v>291</v>
      </c>
      <c r="DK153" s="1472" t="s">
        <v>291</v>
      </c>
      <c r="DL153" s="1472" t="s">
        <v>291</v>
      </c>
      <c r="DM153" s="1472" t="s">
        <v>291</v>
      </c>
      <c r="DN153" s="1472" t="s">
        <v>291</v>
      </c>
      <c r="DO153" s="1472"/>
      <c r="DP153" s="1472"/>
      <c r="DQ153" s="1473"/>
      <c r="DR153" s="1129" t="s">
        <v>970</v>
      </c>
      <c r="DS153" s="1474"/>
      <c r="DT153" s="1475"/>
      <c r="DU153" s="1471" t="s">
        <v>291</v>
      </c>
      <c r="DV153" s="1472" t="s">
        <v>291</v>
      </c>
      <c r="DW153" s="1472" t="s">
        <v>291</v>
      </c>
      <c r="DX153" s="1472" t="s">
        <v>291</v>
      </c>
      <c r="DY153" s="1472" t="s">
        <v>291</v>
      </c>
      <c r="DZ153" s="1472" t="s">
        <v>291</v>
      </c>
      <c r="EA153" s="1472"/>
      <c r="EB153" s="1472"/>
      <c r="EC153" s="1473"/>
      <c r="ED153" s="1129" t="s">
        <v>971</v>
      </c>
      <c r="EE153" s="1474"/>
      <c r="EF153" s="1475"/>
      <c r="EG153" s="1471" t="s">
        <v>291</v>
      </c>
      <c r="EH153" s="1472" t="s">
        <v>291</v>
      </c>
      <c r="EI153" s="1472" t="s">
        <v>291</v>
      </c>
      <c r="EJ153" s="1472" t="s">
        <v>291</v>
      </c>
      <c r="EK153" s="1472" t="s">
        <v>291</v>
      </c>
      <c r="EL153" s="1472" t="s">
        <v>291</v>
      </c>
      <c r="EM153" s="1472"/>
      <c r="EN153" s="1472"/>
      <c r="EO153" s="1473"/>
      <c r="EP153" s="1129" t="s">
        <v>793</v>
      </c>
      <c r="EQ153" s="1474"/>
      <c r="ER153" s="1475"/>
      <c r="ES153" s="1471" t="s">
        <v>291</v>
      </c>
      <c r="ET153" s="1476"/>
      <c r="EU153" s="1476"/>
      <c r="EV153" s="1476"/>
      <c r="EW153" s="1476"/>
      <c r="EX153" s="1476" t="s">
        <v>291</v>
      </c>
      <c r="EY153" s="1496"/>
      <c r="EZ153" s="1826"/>
    </row>
    <row r="154" spans="1:156" ht="38.4" x14ac:dyDescent="0.2">
      <c r="A154" s="1224" t="s">
        <v>213</v>
      </c>
      <c r="B154" s="1541" t="s">
        <v>757</v>
      </c>
      <c r="C154" s="1440">
        <v>2756520256</v>
      </c>
      <c r="D154" s="1440">
        <v>10</v>
      </c>
      <c r="E154" s="1506" t="s">
        <v>2778</v>
      </c>
      <c r="F154" s="1264" t="s">
        <v>1301</v>
      </c>
      <c r="G154" s="1827" t="s">
        <v>2777</v>
      </c>
      <c r="H154" s="1827" t="s">
        <v>2779</v>
      </c>
      <c r="I154" s="1295" t="s">
        <v>3125</v>
      </c>
      <c r="J154" s="1296" t="s">
        <v>1684</v>
      </c>
      <c r="K154" s="1441"/>
      <c r="L154" s="1441"/>
      <c r="M154" s="1441"/>
      <c r="N154" s="1441"/>
      <c r="O154" s="1441"/>
      <c r="P154" s="1441"/>
      <c r="Q154" s="1441"/>
      <c r="R154" s="1441"/>
      <c r="S154" s="1441"/>
      <c r="T154" s="1441"/>
      <c r="U154" s="1441"/>
      <c r="V154" s="1441"/>
      <c r="W154" s="1441"/>
      <c r="X154" s="1441"/>
      <c r="Y154" s="1441"/>
      <c r="Z154" s="1441"/>
      <c r="AA154" s="1441"/>
      <c r="AB154" s="1441"/>
      <c r="AC154" s="1441"/>
      <c r="AD154" s="1441"/>
      <c r="AE154" s="1441"/>
      <c r="AF154" s="1441"/>
      <c r="AG154" s="1441"/>
      <c r="AH154" s="1441"/>
      <c r="AI154" s="1441"/>
      <c r="AJ154" s="1441"/>
      <c r="AK154" s="1505"/>
      <c r="AL154" s="1441"/>
      <c r="AM154" s="1441"/>
      <c r="AN154" s="1441"/>
      <c r="AO154" s="1441"/>
      <c r="AP154" s="1441"/>
      <c r="AQ154" s="1268"/>
      <c r="AR154" s="1234"/>
      <c r="AS154" s="1234"/>
      <c r="AT154" s="1441" t="s">
        <v>124</v>
      </c>
      <c r="AU154" s="1441" t="s">
        <v>124</v>
      </c>
      <c r="AV154" s="1441" t="s">
        <v>124</v>
      </c>
      <c r="AW154" s="1441" t="s">
        <v>124</v>
      </c>
      <c r="AX154" s="1441" t="s">
        <v>124</v>
      </c>
      <c r="AY154" s="1441" t="s">
        <v>124</v>
      </c>
      <c r="AZ154" s="1441" t="s">
        <v>124</v>
      </c>
      <c r="BA154" s="1441" t="s">
        <v>124</v>
      </c>
      <c r="BB154" s="1441" t="s">
        <v>124</v>
      </c>
      <c r="BC154" s="1441" t="s">
        <v>124</v>
      </c>
      <c r="BD154" s="1441" t="s">
        <v>124</v>
      </c>
      <c r="BE154" s="1441" t="s">
        <v>124</v>
      </c>
      <c r="BF154" s="1441" t="s">
        <v>124</v>
      </c>
      <c r="BG154" s="1441" t="s">
        <v>124</v>
      </c>
      <c r="BH154" s="1441" t="s">
        <v>124</v>
      </c>
      <c r="BI154" s="1441" t="s">
        <v>124</v>
      </c>
      <c r="BJ154" s="1441" t="s">
        <v>124</v>
      </c>
      <c r="BK154" s="1441" t="s">
        <v>124</v>
      </c>
      <c r="BL154" s="1441" t="s">
        <v>124</v>
      </c>
      <c r="BM154" s="1441" t="s">
        <v>124</v>
      </c>
      <c r="BN154" s="1441" t="s">
        <v>124</v>
      </c>
      <c r="BO154" s="1441" t="s">
        <v>124</v>
      </c>
      <c r="BP154" s="1441" t="s">
        <v>124</v>
      </c>
      <c r="BQ154" s="1441" t="s">
        <v>124</v>
      </c>
      <c r="BR154" s="1441" t="s">
        <v>124</v>
      </c>
      <c r="BS154" s="1441" t="s">
        <v>124</v>
      </c>
      <c r="BT154" s="1441" t="s">
        <v>2780</v>
      </c>
      <c r="BU154" s="1441" t="s">
        <v>2780</v>
      </c>
      <c r="BV154" s="1441" t="s">
        <v>145</v>
      </c>
      <c r="BW154" s="1441" t="s">
        <v>145</v>
      </c>
      <c r="BX154" s="1441" t="s">
        <v>3126</v>
      </c>
      <c r="BY154" s="1441" t="s">
        <v>1245</v>
      </c>
      <c r="BZ154" s="1441" t="s">
        <v>136</v>
      </c>
      <c r="CA154" s="1441" t="s">
        <v>136</v>
      </c>
      <c r="CB154" s="1441" t="s">
        <v>136</v>
      </c>
      <c r="CC154" s="1441" t="s">
        <v>136</v>
      </c>
      <c r="CD154" s="1441" t="s">
        <v>136</v>
      </c>
      <c r="CE154" s="1441" t="s">
        <v>136</v>
      </c>
      <c r="CF154" s="1441" t="s">
        <v>136</v>
      </c>
      <c r="CG154" s="1441" t="s">
        <v>136</v>
      </c>
      <c r="CH154" s="1441" t="s">
        <v>136</v>
      </c>
      <c r="CI154" s="1441" t="s">
        <v>136</v>
      </c>
      <c r="CJ154" s="1441" t="s">
        <v>136</v>
      </c>
      <c r="CK154" s="1441" t="s">
        <v>136</v>
      </c>
      <c r="CL154" s="1441" t="s">
        <v>136</v>
      </c>
      <c r="CM154" s="1441" t="s">
        <v>136</v>
      </c>
      <c r="CN154" s="1441" t="s">
        <v>136</v>
      </c>
      <c r="CO154" s="1441" t="s">
        <v>136</v>
      </c>
      <c r="CP154" s="1441" t="s">
        <v>136</v>
      </c>
      <c r="CQ154" s="1441" t="s">
        <v>136</v>
      </c>
      <c r="CR154" s="1441" t="s">
        <v>136</v>
      </c>
      <c r="CS154" s="1441" t="s">
        <v>136</v>
      </c>
      <c r="CT154" s="1441" t="s">
        <v>136</v>
      </c>
      <c r="CU154" s="1441" t="s">
        <v>136</v>
      </c>
      <c r="CV154" s="1441" t="s">
        <v>136</v>
      </c>
      <c r="CW154" s="1441" t="s">
        <v>136</v>
      </c>
      <c r="CX154" s="1441" t="s">
        <v>136</v>
      </c>
      <c r="CY154" s="1441" t="s">
        <v>136</v>
      </c>
      <c r="CZ154" s="1441" t="s">
        <v>136</v>
      </c>
      <c r="DA154" s="1441" t="s">
        <v>136</v>
      </c>
      <c r="DB154" s="1441" t="s">
        <v>136</v>
      </c>
      <c r="DC154" s="1543" t="s">
        <v>3127</v>
      </c>
      <c r="DD154" s="1440" t="s">
        <v>3128</v>
      </c>
      <c r="DE154" s="1442" t="s">
        <v>3129</v>
      </c>
      <c r="DF154" s="1440" t="s">
        <v>3130</v>
      </c>
      <c r="DG154" s="1440" t="s">
        <v>3131</v>
      </c>
      <c r="DH154" s="1443" t="s">
        <v>3132</v>
      </c>
      <c r="DI154" s="1444" t="s">
        <v>291</v>
      </c>
      <c r="DJ154" s="1445" t="s">
        <v>291</v>
      </c>
      <c r="DK154" s="1445" t="s">
        <v>291</v>
      </c>
      <c r="DL154" s="1445" t="s">
        <v>291</v>
      </c>
      <c r="DM154" s="1445" t="s">
        <v>291</v>
      </c>
      <c r="DN154" s="1445" t="s">
        <v>291</v>
      </c>
      <c r="DO154" s="1445"/>
      <c r="DP154" s="1445"/>
      <c r="DQ154" s="1446" t="s">
        <v>291</v>
      </c>
      <c r="DR154" s="1127" t="s">
        <v>949</v>
      </c>
      <c r="DS154" s="1447" t="s">
        <v>763</v>
      </c>
      <c r="DT154" s="1448" t="s">
        <v>764</v>
      </c>
      <c r="DU154" s="1444" t="s">
        <v>291</v>
      </c>
      <c r="DV154" s="1445" t="s">
        <v>291</v>
      </c>
      <c r="DW154" s="1445" t="s">
        <v>291</v>
      </c>
      <c r="DX154" s="1445" t="s">
        <v>291</v>
      </c>
      <c r="DY154" s="1445" t="s">
        <v>291</v>
      </c>
      <c r="DZ154" s="1445" t="s">
        <v>291</v>
      </c>
      <c r="EA154" s="1445"/>
      <c r="EB154" s="1445"/>
      <c r="EC154" s="1446"/>
      <c r="ED154" s="1127" t="s">
        <v>3133</v>
      </c>
      <c r="EE154" s="1447" t="s">
        <v>3134</v>
      </c>
      <c r="EF154" s="1448" t="s">
        <v>3135</v>
      </c>
      <c r="EG154" s="1444" t="s">
        <v>291</v>
      </c>
      <c r="EH154" s="1445" t="s">
        <v>291</v>
      </c>
      <c r="EI154" s="1445" t="s">
        <v>291</v>
      </c>
      <c r="EJ154" s="1445" t="s">
        <v>291</v>
      </c>
      <c r="EK154" s="1445" t="s">
        <v>291</v>
      </c>
      <c r="EL154" s="1445" t="s">
        <v>291</v>
      </c>
      <c r="EM154" s="1445"/>
      <c r="EN154" s="1445"/>
      <c r="EO154" s="1446" t="s">
        <v>291</v>
      </c>
      <c r="EP154" s="1127" t="s">
        <v>3136</v>
      </c>
      <c r="EQ154" s="1447" t="s">
        <v>3137</v>
      </c>
      <c r="ER154" s="1448" t="s">
        <v>3138</v>
      </c>
      <c r="ES154" s="1126"/>
      <c r="ET154" s="1450"/>
      <c r="EU154" s="1450"/>
      <c r="EV154" s="1450" t="s">
        <v>291</v>
      </c>
      <c r="EW154" s="1450" t="s">
        <v>291</v>
      </c>
      <c r="EX154" s="1450"/>
      <c r="EY154" s="1511"/>
      <c r="EZ154" s="1702"/>
    </row>
    <row r="155" spans="1:156" ht="21.6" x14ac:dyDescent="0.2">
      <c r="A155" s="1224" t="s">
        <v>213</v>
      </c>
      <c r="B155" s="1541" t="s">
        <v>1157</v>
      </c>
      <c r="C155" s="1440">
        <v>2756520264</v>
      </c>
      <c r="D155" s="1440">
        <v>10</v>
      </c>
      <c r="E155" s="1440" t="s">
        <v>1400</v>
      </c>
      <c r="F155" s="1264" t="s">
        <v>5062</v>
      </c>
      <c r="G155" s="1827" t="s">
        <v>2824</v>
      </c>
      <c r="H155" s="1827" t="s">
        <v>2824</v>
      </c>
      <c r="I155" s="1295" t="s">
        <v>2825</v>
      </c>
      <c r="J155" s="1296" t="s">
        <v>1685</v>
      </c>
      <c r="K155" s="1441"/>
      <c r="L155" s="1441"/>
      <c r="M155" s="1441"/>
      <c r="N155" s="1441"/>
      <c r="O155" s="1441"/>
      <c r="P155" s="1441"/>
      <c r="Q155" s="1441"/>
      <c r="R155" s="1441"/>
      <c r="S155" s="1441"/>
      <c r="T155" s="1441"/>
      <c r="U155" s="1441"/>
      <c r="V155" s="1441"/>
      <c r="W155" s="1441"/>
      <c r="X155" s="1441"/>
      <c r="Y155" s="1441"/>
      <c r="Z155" s="1441"/>
      <c r="AA155" s="1441"/>
      <c r="AB155" s="1441"/>
      <c r="AC155" s="1441"/>
      <c r="AD155" s="1441"/>
      <c r="AE155" s="1441"/>
      <c r="AF155" s="1441"/>
      <c r="AG155" s="1441"/>
      <c r="AH155" s="1441"/>
      <c r="AI155" s="1441"/>
      <c r="AJ155" s="1441"/>
      <c r="AK155" s="1505"/>
      <c r="AL155" s="1441"/>
      <c r="AM155" s="1441"/>
      <c r="AN155" s="1441"/>
      <c r="AO155" s="1441"/>
      <c r="AP155" s="1441"/>
      <c r="AQ155" s="1268"/>
      <c r="AR155" s="1234"/>
      <c r="AS155" s="1234"/>
      <c r="AT155" s="1441"/>
      <c r="AU155" s="1441"/>
      <c r="AV155" s="1441"/>
      <c r="AW155" s="1441" t="s">
        <v>124</v>
      </c>
      <c r="AX155" s="1441" t="s">
        <v>124</v>
      </c>
      <c r="AY155" s="1441" t="s">
        <v>124</v>
      </c>
      <c r="AZ155" s="1441" t="s">
        <v>124</v>
      </c>
      <c r="BA155" s="1441" t="s">
        <v>124</v>
      </c>
      <c r="BB155" s="1441" t="s">
        <v>124</v>
      </c>
      <c r="BC155" s="1441" t="s">
        <v>124</v>
      </c>
      <c r="BD155" s="1441" t="s">
        <v>124</v>
      </c>
      <c r="BE155" s="1441" t="s">
        <v>124</v>
      </c>
      <c r="BF155" s="1441" t="s">
        <v>124</v>
      </c>
      <c r="BG155" s="1441" t="s">
        <v>124</v>
      </c>
      <c r="BH155" s="1441" t="s">
        <v>124</v>
      </c>
      <c r="BI155" s="1441" t="s">
        <v>124</v>
      </c>
      <c r="BJ155" s="1441" t="s">
        <v>124</v>
      </c>
      <c r="BK155" s="1441" t="s">
        <v>124</v>
      </c>
      <c r="BL155" s="1441" t="s">
        <v>124</v>
      </c>
      <c r="BM155" s="1441" t="s">
        <v>124</v>
      </c>
      <c r="BN155" s="1441" t="s">
        <v>124</v>
      </c>
      <c r="BO155" s="1441" t="s">
        <v>124</v>
      </c>
      <c r="BP155" s="1441" t="s">
        <v>124</v>
      </c>
      <c r="BQ155" s="1441" t="s">
        <v>124</v>
      </c>
      <c r="BR155" s="1441" t="s">
        <v>124</v>
      </c>
      <c r="BS155" s="1441" t="s">
        <v>124</v>
      </c>
      <c r="BT155" s="1441" t="s">
        <v>145</v>
      </c>
      <c r="BU155" s="1441" t="s">
        <v>145</v>
      </c>
      <c r="BV155" s="1441" t="s">
        <v>145</v>
      </c>
      <c r="BW155" s="1441" t="s">
        <v>145</v>
      </c>
      <c r="BX155" s="1441" t="s">
        <v>145</v>
      </c>
      <c r="BY155" s="1441" t="s">
        <v>145</v>
      </c>
      <c r="BZ155" s="1441" t="s">
        <v>145</v>
      </c>
      <c r="CA155" s="1441" t="s">
        <v>145</v>
      </c>
      <c r="CB155" s="1441" t="s">
        <v>145</v>
      </c>
      <c r="CC155" s="1441" t="s">
        <v>145</v>
      </c>
      <c r="CD155" s="1441" t="s">
        <v>145</v>
      </c>
      <c r="CE155" s="1441" t="s">
        <v>145</v>
      </c>
      <c r="CF155" s="1441" t="s">
        <v>145</v>
      </c>
      <c r="CG155" s="1441" t="s">
        <v>145</v>
      </c>
      <c r="CH155" s="1441" t="s">
        <v>145</v>
      </c>
      <c r="CI155" s="1441" t="s">
        <v>145</v>
      </c>
      <c r="CJ155" s="1441" t="s">
        <v>145</v>
      </c>
      <c r="CK155" s="1441" t="s">
        <v>145</v>
      </c>
      <c r="CL155" s="1441" t="s">
        <v>145</v>
      </c>
      <c r="CM155" s="1441" t="s">
        <v>145</v>
      </c>
      <c r="CN155" s="1441" t="s">
        <v>145</v>
      </c>
      <c r="CO155" s="1441" t="s">
        <v>145</v>
      </c>
      <c r="CP155" s="1441" t="s">
        <v>145</v>
      </c>
      <c r="CQ155" s="1441" t="s">
        <v>145</v>
      </c>
      <c r="CR155" s="1441" t="s">
        <v>145</v>
      </c>
      <c r="CS155" s="1441" t="s">
        <v>145</v>
      </c>
      <c r="CT155" s="1441" t="s">
        <v>145</v>
      </c>
      <c r="CU155" s="1441" t="s">
        <v>145</v>
      </c>
      <c r="CV155" s="1441" t="s">
        <v>145</v>
      </c>
      <c r="CW155" s="1441" t="s">
        <v>145</v>
      </c>
      <c r="CX155" s="1441" t="s">
        <v>145</v>
      </c>
      <c r="CY155" s="1441" t="s">
        <v>145</v>
      </c>
      <c r="CZ155" s="1441" t="s">
        <v>145</v>
      </c>
      <c r="DA155" s="1441" t="s">
        <v>145</v>
      </c>
      <c r="DB155" s="1441" t="s">
        <v>145</v>
      </c>
      <c r="DC155" s="1543" t="s">
        <v>2826</v>
      </c>
      <c r="DD155" s="1440" t="s">
        <v>2827</v>
      </c>
      <c r="DE155" s="1442" t="s">
        <v>2828</v>
      </c>
      <c r="DF155" s="1440" t="s">
        <v>2508</v>
      </c>
      <c r="DG155" s="1440"/>
      <c r="DH155" s="1443" t="s">
        <v>1657</v>
      </c>
      <c r="DI155" s="1444" t="s">
        <v>291</v>
      </c>
      <c r="DJ155" s="1445" t="s">
        <v>291</v>
      </c>
      <c r="DK155" s="1445" t="s">
        <v>291</v>
      </c>
      <c r="DL155" s="1445"/>
      <c r="DM155" s="1445" t="s">
        <v>291</v>
      </c>
      <c r="DN155" s="1445" t="s">
        <v>291</v>
      </c>
      <c r="DO155" s="1445"/>
      <c r="DP155" s="1445"/>
      <c r="DQ155" s="1446" t="s">
        <v>291</v>
      </c>
      <c r="DR155" s="1127" t="s">
        <v>811</v>
      </c>
      <c r="DS155" s="1447" t="s">
        <v>812</v>
      </c>
      <c r="DT155" s="1448" t="s">
        <v>813</v>
      </c>
      <c r="DU155" s="1444"/>
      <c r="DV155" s="1445"/>
      <c r="DW155" s="1445"/>
      <c r="DX155" s="1445"/>
      <c r="DY155" s="1445"/>
      <c r="DZ155" s="1445"/>
      <c r="EA155" s="1445"/>
      <c r="EB155" s="1445"/>
      <c r="EC155" s="1446"/>
      <c r="ED155" s="1127"/>
      <c r="EE155" s="1447"/>
      <c r="EF155" s="1448"/>
      <c r="EG155" s="1444" t="s">
        <v>291</v>
      </c>
      <c r="EH155" s="1445" t="s">
        <v>291</v>
      </c>
      <c r="EI155" s="1445" t="s">
        <v>291</v>
      </c>
      <c r="EJ155" s="1445"/>
      <c r="EK155" s="1445" t="s">
        <v>291</v>
      </c>
      <c r="EL155" s="1445" t="s">
        <v>291</v>
      </c>
      <c r="EM155" s="1445"/>
      <c r="EN155" s="1445"/>
      <c r="EO155" s="1446" t="s">
        <v>291</v>
      </c>
      <c r="EP155" s="1127" t="s">
        <v>814</v>
      </c>
      <c r="EQ155" s="1447" t="s">
        <v>745</v>
      </c>
      <c r="ER155" s="1448" t="s">
        <v>815</v>
      </c>
      <c r="ES155" s="1126" t="s">
        <v>291</v>
      </c>
      <c r="ET155" s="1450" t="s">
        <v>291</v>
      </c>
      <c r="EU155" s="1450" t="s">
        <v>291</v>
      </c>
      <c r="EV155" s="1450" t="s">
        <v>291</v>
      </c>
      <c r="EW155" s="1450" t="s">
        <v>291</v>
      </c>
      <c r="EX155" s="1450"/>
      <c r="EY155" s="1511"/>
      <c r="EZ155" s="1702"/>
    </row>
    <row r="156" spans="1:156" ht="19.2" x14ac:dyDescent="0.2">
      <c r="A156" s="1224" t="s">
        <v>213</v>
      </c>
      <c r="B156" s="1541" t="s">
        <v>822</v>
      </c>
      <c r="C156" s="1440">
        <v>2756520272</v>
      </c>
      <c r="D156" s="1440">
        <v>10</v>
      </c>
      <c r="E156" s="1440" t="s">
        <v>365</v>
      </c>
      <c r="F156" s="1264" t="s">
        <v>1367</v>
      </c>
      <c r="G156" s="1827" t="s">
        <v>2853</v>
      </c>
      <c r="H156" s="1827" t="s">
        <v>2855</v>
      </c>
      <c r="I156" s="1295" t="s">
        <v>2856</v>
      </c>
      <c r="J156" s="1296" t="s">
        <v>1623</v>
      </c>
      <c r="K156" s="1441"/>
      <c r="L156" s="1441"/>
      <c r="M156" s="1441"/>
      <c r="N156" s="1441"/>
      <c r="O156" s="1441"/>
      <c r="P156" s="1441"/>
      <c r="Q156" s="1441"/>
      <c r="R156" s="1441"/>
      <c r="S156" s="1441"/>
      <c r="T156" s="1441"/>
      <c r="U156" s="1441"/>
      <c r="V156" s="1441"/>
      <c r="W156" s="1441"/>
      <c r="X156" s="1441"/>
      <c r="Y156" s="1441"/>
      <c r="Z156" s="1441"/>
      <c r="AA156" s="1441"/>
      <c r="AB156" s="1441"/>
      <c r="AC156" s="1441"/>
      <c r="AD156" s="1441"/>
      <c r="AE156" s="1441"/>
      <c r="AF156" s="1441"/>
      <c r="AG156" s="1441"/>
      <c r="AH156" s="1441"/>
      <c r="AI156" s="1441"/>
      <c r="AJ156" s="1441"/>
      <c r="AK156" s="1505"/>
      <c r="AL156" s="1441"/>
      <c r="AM156" s="1441"/>
      <c r="AN156" s="1441"/>
      <c r="AO156" s="1441"/>
      <c r="AP156" s="1441"/>
      <c r="AQ156" s="1268"/>
      <c r="AR156" s="1234"/>
      <c r="AS156" s="1234"/>
      <c r="AT156" s="1441"/>
      <c r="AU156" s="1441"/>
      <c r="AV156" s="1441"/>
      <c r="AW156" s="1441"/>
      <c r="AX156" s="1441" t="s">
        <v>683</v>
      </c>
      <c r="AY156" s="1441" t="s">
        <v>683</v>
      </c>
      <c r="AZ156" s="1441" t="s">
        <v>683</v>
      </c>
      <c r="BA156" s="1441" t="s">
        <v>683</v>
      </c>
      <c r="BB156" s="1441" t="s">
        <v>683</v>
      </c>
      <c r="BC156" s="1441" t="s">
        <v>683</v>
      </c>
      <c r="BD156" s="1441" t="s">
        <v>683</v>
      </c>
      <c r="BE156" s="1441" t="s">
        <v>683</v>
      </c>
      <c r="BF156" s="1441" t="s">
        <v>683</v>
      </c>
      <c r="BG156" s="1441" t="s">
        <v>683</v>
      </c>
      <c r="BH156" s="1441" t="s">
        <v>683</v>
      </c>
      <c r="BI156" s="1441" t="s">
        <v>683</v>
      </c>
      <c r="BJ156" s="1441" t="s">
        <v>683</v>
      </c>
      <c r="BK156" s="1441" t="s">
        <v>683</v>
      </c>
      <c r="BL156" s="1441" t="s">
        <v>683</v>
      </c>
      <c r="BM156" s="1441" t="s">
        <v>683</v>
      </c>
      <c r="BN156" s="1441" t="s">
        <v>683</v>
      </c>
      <c r="BO156" s="1441" t="s">
        <v>683</v>
      </c>
      <c r="BP156" s="1441" t="s">
        <v>683</v>
      </c>
      <c r="BQ156" s="1441" t="s">
        <v>683</v>
      </c>
      <c r="BR156" s="1441" t="s">
        <v>683</v>
      </c>
      <c r="BS156" s="1441" t="s">
        <v>683</v>
      </c>
      <c r="BT156" s="1441" t="s">
        <v>201</v>
      </c>
      <c r="BU156" s="1441" t="s">
        <v>136</v>
      </c>
      <c r="BV156" s="1441" t="s">
        <v>136</v>
      </c>
      <c r="BW156" s="1441" t="s">
        <v>136</v>
      </c>
      <c r="BX156" s="1441" t="s">
        <v>136</v>
      </c>
      <c r="BY156" s="1441" t="s">
        <v>136</v>
      </c>
      <c r="BZ156" s="1441" t="s">
        <v>136</v>
      </c>
      <c r="CA156" s="1441" t="s">
        <v>136</v>
      </c>
      <c r="CB156" s="1441" t="s">
        <v>136</v>
      </c>
      <c r="CC156" s="1441" t="s">
        <v>136</v>
      </c>
      <c r="CD156" s="1441" t="s">
        <v>136</v>
      </c>
      <c r="CE156" s="1441" t="s">
        <v>136</v>
      </c>
      <c r="CF156" s="1441" t="s">
        <v>136</v>
      </c>
      <c r="CG156" s="1441" t="s">
        <v>136</v>
      </c>
      <c r="CH156" s="1441" t="s">
        <v>136</v>
      </c>
      <c r="CI156" s="1441" t="s">
        <v>136</v>
      </c>
      <c r="CJ156" s="1441" t="s">
        <v>136</v>
      </c>
      <c r="CK156" s="1441" t="s">
        <v>136</v>
      </c>
      <c r="CL156" s="1441" t="s">
        <v>136</v>
      </c>
      <c r="CM156" s="1441" t="s">
        <v>136</v>
      </c>
      <c r="CN156" s="1441" t="s">
        <v>136</v>
      </c>
      <c r="CO156" s="1441" t="s">
        <v>136</v>
      </c>
      <c r="CP156" s="1441" t="s">
        <v>136</v>
      </c>
      <c r="CQ156" s="1441" t="s">
        <v>136</v>
      </c>
      <c r="CR156" s="1441" t="s">
        <v>136</v>
      </c>
      <c r="CS156" s="1441" t="s">
        <v>136</v>
      </c>
      <c r="CT156" s="1441" t="s">
        <v>136</v>
      </c>
      <c r="CU156" s="1441" t="s">
        <v>136</v>
      </c>
      <c r="CV156" s="1441" t="s">
        <v>136</v>
      </c>
      <c r="CW156" s="1441" t="s">
        <v>136</v>
      </c>
      <c r="CX156" s="1441" t="s">
        <v>136</v>
      </c>
      <c r="CY156" s="1441" t="s">
        <v>136</v>
      </c>
      <c r="CZ156" s="1441" t="s">
        <v>136</v>
      </c>
      <c r="DA156" s="1441" t="s">
        <v>136</v>
      </c>
      <c r="DB156" s="1441" t="s">
        <v>136</v>
      </c>
      <c r="DC156" s="1543" t="s">
        <v>2857</v>
      </c>
      <c r="DD156" s="1440" t="s">
        <v>2847</v>
      </c>
      <c r="DE156" s="1442" t="s">
        <v>2858</v>
      </c>
      <c r="DF156" s="1440" t="s">
        <v>2423</v>
      </c>
      <c r="DG156" s="1440" t="s">
        <v>1876</v>
      </c>
      <c r="DH156" s="1443" t="s">
        <v>1692</v>
      </c>
      <c r="DI156" s="1444" t="s">
        <v>291</v>
      </c>
      <c r="DJ156" s="1445" t="s">
        <v>291</v>
      </c>
      <c r="DK156" s="1445" t="s">
        <v>291</v>
      </c>
      <c r="DL156" s="1445" t="s">
        <v>291</v>
      </c>
      <c r="DM156" s="1445" t="s">
        <v>291</v>
      </c>
      <c r="DN156" s="1445" t="s">
        <v>291</v>
      </c>
      <c r="DO156" s="1445" t="s">
        <v>291</v>
      </c>
      <c r="DP156" s="1445" t="s">
        <v>291</v>
      </c>
      <c r="DQ156" s="1446" t="s">
        <v>291</v>
      </c>
      <c r="DR156" s="1127" t="s">
        <v>833</v>
      </c>
      <c r="DS156" s="1447" t="s">
        <v>812</v>
      </c>
      <c r="DT156" s="1448" t="s">
        <v>834</v>
      </c>
      <c r="DU156" s="1444" t="s">
        <v>291</v>
      </c>
      <c r="DV156" s="1445" t="s">
        <v>291</v>
      </c>
      <c r="DW156" s="1445" t="s">
        <v>291</v>
      </c>
      <c r="DX156" s="1445" t="s">
        <v>291</v>
      </c>
      <c r="DY156" s="1445" t="s">
        <v>291</v>
      </c>
      <c r="DZ156" s="1445" t="s">
        <v>291</v>
      </c>
      <c r="EA156" s="1445" t="s">
        <v>291</v>
      </c>
      <c r="EB156" s="1445" t="s">
        <v>291</v>
      </c>
      <c r="EC156" s="1446" t="s">
        <v>291</v>
      </c>
      <c r="ED156" s="1127" t="s">
        <v>833</v>
      </c>
      <c r="EE156" s="1447" t="s">
        <v>812</v>
      </c>
      <c r="EF156" s="1448" t="s">
        <v>950</v>
      </c>
      <c r="EG156" s="1444" t="s">
        <v>291</v>
      </c>
      <c r="EH156" s="1445" t="s">
        <v>291</v>
      </c>
      <c r="EI156" s="1445" t="s">
        <v>291</v>
      </c>
      <c r="EJ156" s="1445" t="s">
        <v>291</v>
      </c>
      <c r="EK156" s="1445" t="s">
        <v>291</v>
      </c>
      <c r="EL156" s="1445" t="s">
        <v>291</v>
      </c>
      <c r="EM156" s="1445" t="s">
        <v>291</v>
      </c>
      <c r="EN156" s="1445" t="s">
        <v>291</v>
      </c>
      <c r="EO156" s="1446" t="s">
        <v>291</v>
      </c>
      <c r="EP156" s="1127" t="s">
        <v>833</v>
      </c>
      <c r="EQ156" s="1447" t="s">
        <v>812</v>
      </c>
      <c r="ER156" s="1448" t="s">
        <v>834</v>
      </c>
      <c r="ES156" s="1444" t="s">
        <v>291</v>
      </c>
      <c r="ET156" s="1450" t="s">
        <v>291</v>
      </c>
      <c r="EU156" s="1450" t="s">
        <v>291</v>
      </c>
      <c r="EV156" s="1450" t="s">
        <v>291</v>
      </c>
      <c r="EW156" s="1450" t="s">
        <v>291</v>
      </c>
      <c r="EX156" s="1450"/>
      <c r="EY156" s="1511"/>
      <c r="EZ156" s="1702"/>
    </row>
    <row r="157" spans="1:156" ht="21.6" x14ac:dyDescent="0.2">
      <c r="A157" s="1224" t="s">
        <v>213</v>
      </c>
      <c r="B157" s="1541" t="s">
        <v>1044</v>
      </c>
      <c r="C157" s="1440">
        <v>2756520280</v>
      </c>
      <c r="D157" s="1440">
        <v>10</v>
      </c>
      <c r="E157" s="1440" t="s">
        <v>1436</v>
      </c>
      <c r="F157" s="1264" t="s">
        <v>1303</v>
      </c>
      <c r="G157" s="1828" t="s">
        <v>1442</v>
      </c>
      <c r="H157" s="1827" t="s">
        <v>1444</v>
      </c>
      <c r="I157" s="1295" t="s">
        <v>3656</v>
      </c>
      <c r="J157" s="1296" t="s">
        <v>1621</v>
      </c>
      <c r="K157" s="1441"/>
      <c r="L157" s="1441"/>
      <c r="M157" s="1441"/>
      <c r="N157" s="1441"/>
      <c r="O157" s="1441"/>
      <c r="P157" s="1441"/>
      <c r="Q157" s="1441"/>
      <c r="R157" s="1441"/>
      <c r="S157" s="1441"/>
      <c r="T157" s="1441"/>
      <c r="U157" s="1441"/>
      <c r="V157" s="1441"/>
      <c r="W157" s="1441"/>
      <c r="X157" s="1441"/>
      <c r="Y157" s="1441"/>
      <c r="Z157" s="1441"/>
      <c r="AA157" s="1441"/>
      <c r="AB157" s="1441"/>
      <c r="AC157" s="1441"/>
      <c r="AD157" s="1441"/>
      <c r="AE157" s="1441"/>
      <c r="AF157" s="1441"/>
      <c r="AG157" s="1441"/>
      <c r="AH157" s="1441"/>
      <c r="AI157" s="1441"/>
      <c r="AJ157" s="1441"/>
      <c r="AK157" s="1505"/>
      <c r="AL157" s="1441"/>
      <c r="AM157" s="1441"/>
      <c r="AN157" s="1441"/>
      <c r="AO157" s="1441"/>
      <c r="AP157" s="1441"/>
      <c r="AQ157" s="1268"/>
      <c r="AR157" s="1234"/>
      <c r="AS157" s="1234"/>
      <c r="AT157" s="1441"/>
      <c r="AU157" s="1441"/>
      <c r="AV157" s="1441"/>
      <c r="AW157" s="1441"/>
      <c r="AX157" s="1441"/>
      <c r="AY157" s="1441"/>
      <c r="AZ157" s="1441"/>
      <c r="BA157" s="1441"/>
      <c r="BB157" s="1441"/>
      <c r="BC157" s="1441"/>
      <c r="BD157" s="1441"/>
      <c r="BE157" s="1441"/>
      <c r="BF157" s="1441"/>
      <c r="BG157" s="1441"/>
      <c r="BH157" s="1441"/>
      <c r="BI157" s="1441" t="s">
        <v>683</v>
      </c>
      <c r="BJ157" s="1441" t="s">
        <v>683</v>
      </c>
      <c r="BK157" s="1441" t="s">
        <v>683</v>
      </c>
      <c r="BL157" s="1441" t="s">
        <v>683</v>
      </c>
      <c r="BM157" s="1441" t="s">
        <v>683</v>
      </c>
      <c r="BN157" s="1441" t="s">
        <v>683</v>
      </c>
      <c r="BO157" s="1441" t="s">
        <v>683</v>
      </c>
      <c r="BP157" s="1441" t="s">
        <v>1445</v>
      </c>
      <c r="BQ157" s="1441" t="s">
        <v>1445</v>
      </c>
      <c r="BR157" s="1441" t="s">
        <v>201</v>
      </c>
      <c r="BS157" s="1441" t="s">
        <v>136</v>
      </c>
      <c r="BT157" s="1441" t="s">
        <v>136</v>
      </c>
      <c r="BU157" s="1441" t="s">
        <v>136</v>
      </c>
      <c r="BV157" s="1441" t="s">
        <v>136</v>
      </c>
      <c r="BW157" s="1441" t="s">
        <v>136</v>
      </c>
      <c r="BX157" s="1441" t="s">
        <v>3657</v>
      </c>
      <c r="BY157" s="1441" t="s">
        <v>141</v>
      </c>
      <c r="BZ157" s="1441" t="s">
        <v>136</v>
      </c>
      <c r="CA157" s="1441" t="s">
        <v>136</v>
      </c>
      <c r="CB157" s="1441" t="s">
        <v>136</v>
      </c>
      <c r="CC157" s="1441" t="s">
        <v>136</v>
      </c>
      <c r="CD157" s="1441" t="s">
        <v>136</v>
      </c>
      <c r="CE157" s="1441" t="s">
        <v>136</v>
      </c>
      <c r="CF157" s="1441" t="s">
        <v>136</v>
      </c>
      <c r="CG157" s="1441" t="s">
        <v>136</v>
      </c>
      <c r="CH157" s="1441" t="s">
        <v>136</v>
      </c>
      <c r="CI157" s="1441" t="s">
        <v>136</v>
      </c>
      <c r="CJ157" s="1441" t="s">
        <v>136</v>
      </c>
      <c r="CK157" s="1441" t="s">
        <v>136</v>
      </c>
      <c r="CL157" s="1441" t="s">
        <v>136</v>
      </c>
      <c r="CM157" s="1441" t="s">
        <v>136</v>
      </c>
      <c r="CN157" s="1441" t="s">
        <v>136</v>
      </c>
      <c r="CO157" s="1441" t="s">
        <v>136</v>
      </c>
      <c r="CP157" s="1441" t="s">
        <v>136</v>
      </c>
      <c r="CQ157" s="1441" t="s">
        <v>136</v>
      </c>
      <c r="CR157" s="1441" t="s">
        <v>136</v>
      </c>
      <c r="CS157" s="1441" t="s">
        <v>136</v>
      </c>
      <c r="CT157" s="1441" t="s">
        <v>136</v>
      </c>
      <c r="CU157" s="1441" t="s">
        <v>136</v>
      </c>
      <c r="CV157" s="1441" t="s">
        <v>136</v>
      </c>
      <c r="CW157" s="1441" t="s">
        <v>136</v>
      </c>
      <c r="CX157" s="1441" t="s">
        <v>136</v>
      </c>
      <c r="CY157" s="1441" t="s">
        <v>136</v>
      </c>
      <c r="CZ157" s="1441" t="s">
        <v>136</v>
      </c>
      <c r="DA157" s="1441" t="s">
        <v>136</v>
      </c>
      <c r="DB157" s="1441" t="s">
        <v>136</v>
      </c>
      <c r="DC157" s="1543" t="s">
        <v>3658</v>
      </c>
      <c r="DD157" s="1440" t="s">
        <v>3659</v>
      </c>
      <c r="DE157" s="1442" t="s">
        <v>3660</v>
      </c>
      <c r="DF157" s="1440" t="s">
        <v>3661</v>
      </c>
      <c r="DG157" s="1440" t="s">
        <v>3661</v>
      </c>
      <c r="DH157" s="1443" t="s">
        <v>3662</v>
      </c>
      <c r="DI157" s="1444" t="s">
        <v>291</v>
      </c>
      <c r="DJ157" s="1445" t="s">
        <v>291</v>
      </c>
      <c r="DK157" s="1445" t="s">
        <v>291</v>
      </c>
      <c r="DL157" s="1445" t="s">
        <v>291</v>
      </c>
      <c r="DM157" s="1445" t="s">
        <v>291</v>
      </c>
      <c r="DN157" s="1445" t="s">
        <v>291</v>
      </c>
      <c r="DO157" s="1445"/>
      <c r="DP157" s="1445" t="s">
        <v>291</v>
      </c>
      <c r="DQ157" s="1446" t="s">
        <v>291</v>
      </c>
      <c r="DR157" s="1127" t="s">
        <v>3663</v>
      </c>
      <c r="DS157" s="1447" t="s">
        <v>688</v>
      </c>
      <c r="DT157" s="1448" t="s">
        <v>3664</v>
      </c>
      <c r="DU157" s="1444" t="s">
        <v>291</v>
      </c>
      <c r="DV157" s="1445" t="s">
        <v>291</v>
      </c>
      <c r="DW157" s="1445" t="s">
        <v>291</v>
      </c>
      <c r="DX157" s="1445" t="s">
        <v>291</v>
      </c>
      <c r="DY157" s="1445" t="s">
        <v>291</v>
      </c>
      <c r="DZ157" s="1445" t="s">
        <v>291</v>
      </c>
      <c r="EA157" s="1445"/>
      <c r="EB157" s="1445" t="s">
        <v>291</v>
      </c>
      <c r="EC157" s="1446"/>
      <c r="ED157" s="1127" t="s">
        <v>3663</v>
      </c>
      <c r="EE157" s="1447" t="s">
        <v>3665</v>
      </c>
      <c r="EF157" s="1448" t="s">
        <v>3664</v>
      </c>
      <c r="EG157" s="1444" t="s">
        <v>291</v>
      </c>
      <c r="EH157" s="1445" t="s">
        <v>291</v>
      </c>
      <c r="EI157" s="1445" t="s">
        <v>291</v>
      </c>
      <c r="EJ157" s="1445" t="s">
        <v>291</v>
      </c>
      <c r="EK157" s="1445" t="s">
        <v>291</v>
      </c>
      <c r="EL157" s="1445" t="s">
        <v>291</v>
      </c>
      <c r="EM157" s="1445"/>
      <c r="EN157" s="1445" t="s">
        <v>291</v>
      </c>
      <c r="EO157" s="1446" t="s">
        <v>291</v>
      </c>
      <c r="EP157" s="1127" t="s">
        <v>3663</v>
      </c>
      <c r="EQ157" s="1447" t="s">
        <v>3665</v>
      </c>
      <c r="ER157" s="1448" t="s">
        <v>792</v>
      </c>
      <c r="ES157" s="1126" t="s">
        <v>291</v>
      </c>
      <c r="ET157" s="1450" t="s">
        <v>291</v>
      </c>
      <c r="EU157" s="1450" t="s">
        <v>291</v>
      </c>
      <c r="EV157" s="1450" t="s">
        <v>291</v>
      </c>
      <c r="EW157" s="1450" t="s">
        <v>291</v>
      </c>
      <c r="EX157" s="1450" t="s">
        <v>291</v>
      </c>
      <c r="EY157" s="1511"/>
      <c r="EZ157" s="1702"/>
    </row>
    <row r="158" spans="1:156" ht="19.2" x14ac:dyDescent="0.2">
      <c r="A158" s="1224" t="s">
        <v>1551</v>
      </c>
      <c r="B158" s="1504" t="s">
        <v>1552</v>
      </c>
      <c r="C158" s="1440">
        <v>2756020158</v>
      </c>
      <c r="D158" s="1440">
        <v>10</v>
      </c>
      <c r="E158" s="1440" t="s">
        <v>1553</v>
      </c>
      <c r="F158" s="1442" t="s">
        <v>1554</v>
      </c>
      <c r="G158" s="1294" t="s">
        <v>1550</v>
      </c>
      <c r="H158" s="1294" t="s">
        <v>1555</v>
      </c>
      <c r="I158" s="1295" t="s">
        <v>2844</v>
      </c>
      <c r="J158" s="1296" t="s">
        <v>2843</v>
      </c>
      <c r="K158" s="1441"/>
      <c r="L158" s="1441"/>
      <c r="M158" s="1441"/>
      <c r="N158" s="1441"/>
      <c r="O158" s="1441"/>
      <c r="P158" s="1441"/>
      <c r="Q158" s="1441"/>
      <c r="R158" s="1441"/>
      <c r="S158" s="1441"/>
      <c r="T158" s="1441"/>
      <c r="U158" s="1441"/>
      <c r="V158" s="1441"/>
      <c r="W158" s="1441"/>
      <c r="X158" s="1441"/>
      <c r="Y158" s="1441"/>
      <c r="Z158" s="1441"/>
      <c r="AA158" s="1505"/>
      <c r="AB158" s="1441"/>
      <c r="AC158" s="1441"/>
      <c r="AD158" s="1441"/>
      <c r="AE158" s="1441"/>
      <c r="AF158" s="1441"/>
      <c r="AG158" s="1441"/>
      <c r="AH158" s="1441"/>
      <c r="AI158" s="1441"/>
      <c r="AJ158" s="1505"/>
      <c r="AK158" s="1505"/>
      <c r="AL158" s="1441"/>
      <c r="AM158" s="1441"/>
      <c r="AN158" s="1441"/>
      <c r="AO158" s="1441"/>
      <c r="AP158" s="1441"/>
      <c r="AQ158" s="1268"/>
      <c r="AR158" s="1441"/>
      <c r="AS158" s="1441"/>
      <c r="AT158" s="1441"/>
      <c r="AU158" s="1441"/>
      <c r="AV158" s="1441"/>
      <c r="AW158" s="1441"/>
      <c r="AX158" s="1441"/>
      <c r="AY158" s="1441"/>
      <c r="AZ158" s="1441"/>
      <c r="BA158" s="1441"/>
      <c r="BB158" s="1441"/>
      <c r="BC158" s="1441"/>
      <c r="BD158" s="1441"/>
      <c r="BE158" s="1441"/>
      <c r="BF158" s="1441"/>
      <c r="BG158" s="1441"/>
      <c r="BH158" s="1441"/>
      <c r="BI158" s="1441"/>
      <c r="BJ158" s="1441"/>
      <c r="BK158" s="1441"/>
      <c r="BL158" s="1441"/>
      <c r="BM158" s="1441"/>
      <c r="BN158" s="1441"/>
      <c r="BO158" s="1441"/>
      <c r="BP158" s="1441"/>
      <c r="BQ158" s="1441"/>
      <c r="BR158" s="1441"/>
      <c r="BS158" s="1441" t="s">
        <v>59</v>
      </c>
      <c r="BT158" s="1441" t="s">
        <v>2845</v>
      </c>
      <c r="BU158" s="1441" t="s">
        <v>2845</v>
      </c>
      <c r="BV158" s="1441" t="s">
        <v>136</v>
      </c>
      <c r="BW158" s="1441" t="s">
        <v>136</v>
      </c>
      <c r="BX158" s="1441" t="s">
        <v>136</v>
      </c>
      <c r="BY158" s="1441" t="s">
        <v>136</v>
      </c>
      <c r="BZ158" s="1441" t="s">
        <v>136</v>
      </c>
      <c r="CA158" s="1441" t="s">
        <v>136</v>
      </c>
      <c r="CB158" s="1441" t="s">
        <v>136</v>
      </c>
      <c r="CC158" s="1441" t="s">
        <v>136</v>
      </c>
      <c r="CD158" s="1441" t="s">
        <v>136</v>
      </c>
      <c r="CE158" s="1441" t="s">
        <v>136</v>
      </c>
      <c r="CF158" s="1441" t="s">
        <v>136</v>
      </c>
      <c r="CG158" s="1441" t="s">
        <v>136</v>
      </c>
      <c r="CH158" s="1441" t="s">
        <v>136</v>
      </c>
      <c r="CI158" s="1441" t="s">
        <v>136</v>
      </c>
      <c r="CJ158" s="1441" t="s">
        <v>136</v>
      </c>
      <c r="CK158" s="1441" t="s">
        <v>136</v>
      </c>
      <c r="CL158" s="1441" t="s">
        <v>136</v>
      </c>
      <c r="CM158" s="1441" t="s">
        <v>136</v>
      </c>
      <c r="CN158" s="1441" t="s">
        <v>136</v>
      </c>
      <c r="CO158" s="1441" t="s">
        <v>136</v>
      </c>
      <c r="CP158" s="1441" t="s">
        <v>136</v>
      </c>
      <c r="CQ158" s="1441" t="s">
        <v>136</v>
      </c>
      <c r="CR158" s="1441" t="s">
        <v>136</v>
      </c>
      <c r="CS158" s="1441" t="s">
        <v>136</v>
      </c>
      <c r="CT158" s="1441" t="s">
        <v>136</v>
      </c>
      <c r="CU158" s="1441" t="s">
        <v>136</v>
      </c>
      <c r="CV158" s="1441" t="s">
        <v>136</v>
      </c>
      <c r="CW158" s="1441" t="s">
        <v>136</v>
      </c>
      <c r="CX158" s="1441" t="s">
        <v>136</v>
      </c>
      <c r="CY158" s="1441" t="s">
        <v>136</v>
      </c>
      <c r="CZ158" s="1441" t="s">
        <v>136</v>
      </c>
      <c r="DA158" s="1441" t="s">
        <v>136</v>
      </c>
      <c r="DB158" s="1441" t="s">
        <v>136</v>
      </c>
      <c r="DC158" s="1294" t="s">
        <v>2846</v>
      </c>
      <c r="DD158" s="1506" t="s">
        <v>2847</v>
      </c>
      <c r="DE158" s="1442" t="s">
        <v>2848</v>
      </c>
      <c r="DF158" s="1440" t="s">
        <v>2423</v>
      </c>
      <c r="DG158" s="1440" t="s">
        <v>1876</v>
      </c>
      <c r="DH158" s="1443" t="s">
        <v>1692</v>
      </c>
      <c r="DI158" s="1444" t="s">
        <v>291</v>
      </c>
      <c r="DJ158" s="1445" t="s">
        <v>291</v>
      </c>
      <c r="DK158" s="1445" t="s">
        <v>291</v>
      </c>
      <c r="DL158" s="1445" t="s">
        <v>291</v>
      </c>
      <c r="DM158" s="1445" t="s">
        <v>291</v>
      </c>
      <c r="DN158" s="1445" t="s">
        <v>291</v>
      </c>
      <c r="DO158" s="1445"/>
      <c r="DP158" s="1445" t="s">
        <v>291</v>
      </c>
      <c r="DQ158" s="1446"/>
      <c r="DR158" s="1127" t="s">
        <v>905</v>
      </c>
      <c r="DS158" s="1447" t="s">
        <v>1556</v>
      </c>
      <c r="DT158" s="1448" t="s">
        <v>1557</v>
      </c>
      <c r="DU158" s="1507" t="s">
        <v>291</v>
      </c>
      <c r="DV158" s="1508" t="s">
        <v>291</v>
      </c>
      <c r="DW158" s="1445" t="s">
        <v>291</v>
      </c>
      <c r="DX158" s="1126" t="s">
        <v>291</v>
      </c>
      <c r="DY158" s="1126" t="s">
        <v>291</v>
      </c>
      <c r="DZ158" s="1126" t="s">
        <v>291</v>
      </c>
      <c r="EA158" s="1445"/>
      <c r="EB158" s="1445" t="s">
        <v>291</v>
      </c>
      <c r="EC158" s="1446"/>
      <c r="ED158" s="1509" t="s">
        <v>905</v>
      </c>
      <c r="EE158" s="1447" t="s">
        <v>1556</v>
      </c>
      <c r="EF158" s="1448" t="s">
        <v>1558</v>
      </c>
      <c r="EG158" s="1444" t="s">
        <v>291</v>
      </c>
      <c r="EH158" s="1445" t="s">
        <v>291</v>
      </c>
      <c r="EI158" s="1445" t="s">
        <v>291</v>
      </c>
      <c r="EJ158" s="1445" t="s">
        <v>291</v>
      </c>
      <c r="EK158" s="1445" t="s">
        <v>291</v>
      </c>
      <c r="EL158" s="1445" t="s">
        <v>291</v>
      </c>
      <c r="EM158" s="1445"/>
      <c r="EN158" s="1445" t="s">
        <v>291</v>
      </c>
      <c r="EO158" s="1446" t="s">
        <v>291</v>
      </c>
      <c r="EP158" s="1127" t="s">
        <v>905</v>
      </c>
      <c r="EQ158" s="1447" t="s">
        <v>1556</v>
      </c>
      <c r="ER158" s="1448" t="s">
        <v>1557</v>
      </c>
      <c r="ES158" s="1510" t="s">
        <v>291</v>
      </c>
      <c r="ET158" s="1450" t="s">
        <v>291</v>
      </c>
      <c r="EU158" s="1450" t="s">
        <v>291</v>
      </c>
      <c r="EV158" s="1450" t="s">
        <v>291</v>
      </c>
      <c r="EW158" s="1450" t="s">
        <v>291</v>
      </c>
      <c r="EX158" s="1450"/>
      <c r="EY158" s="1511"/>
      <c r="EZ158" s="1452"/>
    </row>
    <row r="159" spans="1:156" ht="21.6" x14ac:dyDescent="0.2">
      <c r="A159" s="1293" t="s">
        <v>1502</v>
      </c>
      <c r="B159" s="1541" t="s">
        <v>3835</v>
      </c>
      <c r="C159" s="1542">
        <v>2756520298</v>
      </c>
      <c r="D159" s="1542">
        <v>10</v>
      </c>
      <c r="E159" s="1542" t="s">
        <v>1553</v>
      </c>
      <c r="F159" s="1264" t="s">
        <v>3836</v>
      </c>
      <c r="G159" s="1294" t="s">
        <v>3834</v>
      </c>
      <c r="H159" s="1294" t="s">
        <v>3837</v>
      </c>
      <c r="I159" s="1295" t="s">
        <v>4594</v>
      </c>
      <c r="J159" s="1296" t="s">
        <v>3862</v>
      </c>
      <c r="K159" s="1234"/>
      <c r="L159" s="1234"/>
      <c r="M159" s="1234"/>
      <c r="N159" s="1441"/>
      <c r="O159" s="1441"/>
      <c r="P159" s="1441"/>
      <c r="Q159" s="1441"/>
      <c r="R159" s="1441"/>
      <c r="S159" s="1441"/>
      <c r="T159" s="1441"/>
      <c r="U159" s="1441"/>
      <c r="V159" s="1234"/>
      <c r="W159" s="1234"/>
      <c r="X159" s="1234"/>
      <c r="Y159" s="1234"/>
      <c r="Z159" s="1234"/>
      <c r="AA159" s="1234"/>
      <c r="AB159" s="1234"/>
      <c r="AC159" s="1234"/>
      <c r="AD159" s="1234"/>
      <c r="AE159" s="1234"/>
      <c r="AF159" s="1234"/>
      <c r="AG159" s="1234"/>
      <c r="AH159" s="1234"/>
      <c r="AI159" s="1234"/>
      <c r="AJ159" s="1234"/>
      <c r="AK159" s="1234"/>
      <c r="AL159" s="1234"/>
      <c r="AM159" s="1234"/>
      <c r="AN159" s="1234"/>
      <c r="AO159" s="1234"/>
      <c r="AP159" s="1234"/>
      <c r="AQ159" s="1234"/>
      <c r="AR159" s="1234"/>
      <c r="AS159" s="1441"/>
      <c r="AT159" s="1441"/>
      <c r="AU159" s="1441"/>
      <c r="AV159" s="1441"/>
      <c r="AW159" s="1441"/>
      <c r="AX159" s="1441"/>
      <c r="AY159" s="1441"/>
      <c r="AZ159" s="1441"/>
      <c r="BA159" s="1441"/>
      <c r="BB159" s="1441"/>
      <c r="BC159" s="1441"/>
      <c r="BD159" s="1441"/>
      <c r="BE159" s="1441"/>
      <c r="BF159" s="1441"/>
      <c r="BG159" s="1441"/>
      <c r="BH159" s="1441"/>
      <c r="BI159" s="1441"/>
      <c r="BJ159" s="1441"/>
      <c r="BK159" s="1441"/>
      <c r="BL159" s="1441"/>
      <c r="BM159" s="1441"/>
      <c r="BN159" s="1441"/>
      <c r="BO159" s="1441"/>
      <c r="BP159" s="1441"/>
      <c r="BQ159" s="1441"/>
      <c r="BR159" s="1441"/>
      <c r="BS159" s="1441"/>
      <c r="BT159" s="1441"/>
      <c r="BU159" s="1441"/>
      <c r="BV159" s="1441"/>
      <c r="BW159" s="1441"/>
      <c r="BX159" s="1441"/>
      <c r="BY159" s="1441"/>
      <c r="BZ159" s="1441"/>
      <c r="CA159" s="1441"/>
      <c r="CB159" s="1441" t="s">
        <v>3863</v>
      </c>
      <c r="CC159" s="1441" t="s">
        <v>3863</v>
      </c>
      <c r="CD159" s="1441" t="s">
        <v>3863</v>
      </c>
      <c r="CE159" s="1441" t="s">
        <v>145</v>
      </c>
      <c r="CF159" s="1441" t="s">
        <v>145</v>
      </c>
      <c r="CG159" s="1441" t="s">
        <v>145</v>
      </c>
      <c r="CH159" s="1441" t="s">
        <v>145</v>
      </c>
      <c r="CI159" s="1441" t="s">
        <v>145</v>
      </c>
      <c r="CJ159" s="1441" t="s">
        <v>145</v>
      </c>
      <c r="CK159" s="1441" t="s">
        <v>145</v>
      </c>
      <c r="CL159" s="1441" t="s">
        <v>145</v>
      </c>
      <c r="CM159" s="1441" t="s">
        <v>136</v>
      </c>
      <c r="CN159" s="1441" t="s">
        <v>136</v>
      </c>
      <c r="CO159" s="1441" t="s">
        <v>136</v>
      </c>
      <c r="CP159" s="1441" t="s">
        <v>136</v>
      </c>
      <c r="CQ159" s="1441" t="s">
        <v>136</v>
      </c>
      <c r="CR159" s="1441" t="s">
        <v>136</v>
      </c>
      <c r="CS159" s="1441" t="s">
        <v>136</v>
      </c>
      <c r="CT159" s="1441" t="s">
        <v>136</v>
      </c>
      <c r="CU159" s="1441" t="s">
        <v>136</v>
      </c>
      <c r="CV159" s="1441" t="s">
        <v>136</v>
      </c>
      <c r="CW159" s="1441" t="s">
        <v>136</v>
      </c>
      <c r="CX159" s="1441" t="s">
        <v>136</v>
      </c>
      <c r="CY159" s="1441" t="s">
        <v>136</v>
      </c>
      <c r="CZ159" s="1441" t="s">
        <v>136</v>
      </c>
      <c r="DA159" s="1441" t="s">
        <v>136</v>
      </c>
      <c r="DB159" s="1441" t="s">
        <v>136</v>
      </c>
      <c r="DC159" s="1543" t="s">
        <v>3864</v>
      </c>
      <c r="DD159" s="1542" t="s">
        <v>3865</v>
      </c>
      <c r="DE159" s="1442" t="s">
        <v>4595</v>
      </c>
      <c r="DF159" s="1542" t="s">
        <v>3866</v>
      </c>
      <c r="DG159" s="1542" t="s">
        <v>3867</v>
      </c>
      <c r="DH159" s="1443" t="s">
        <v>4596</v>
      </c>
      <c r="DI159" s="1444" t="s">
        <v>291</v>
      </c>
      <c r="DJ159" s="1445" t="s">
        <v>291</v>
      </c>
      <c r="DK159" s="1445" t="s">
        <v>291</v>
      </c>
      <c r="DL159" s="1445" t="s">
        <v>291</v>
      </c>
      <c r="DM159" s="1445" t="s">
        <v>291</v>
      </c>
      <c r="DN159" s="1445"/>
      <c r="DO159" s="1445"/>
      <c r="DP159" s="1445"/>
      <c r="DQ159" s="1446" t="s">
        <v>291</v>
      </c>
      <c r="DR159" s="1127" t="s">
        <v>3838</v>
      </c>
      <c r="DS159" s="1447" t="s">
        <v>3839</v>
      </c>
      <c r="DT159" s="1448"/>
      <c r="DU159" s="1444"/>
      <c r="DV159" s="1445"/>
      <c r="DW159" s="1445"/>
      <c r="DX159" s="1445"/>
      <c r="DY159" s="1445"/>
      <c r="DZ159" s="1445"/>
      <c r="EA159" s="1445"/>
      <c r="EB159" s="1445"/>
      <c r="EC159" s="1446"/>
      <c r="ED159" s="1127"/>
      <c r="EE159" s="1447"/>
      <c r="EF159" s="1448"/>
      <c r="EG159" s="1444" t="s">
        <v>291</v>
      </c>
      <c r="EH159" s="1445" t="s">
        <v>291</v>
      </c>
      <c r="EI159" s="1445" t="s">
        <v>291</v>
      </c>
      <c r="EJ159" s="1445" t="s">
        <v>291</v>
      </c>
      <c r="EK159" s="1445" t="s">
        <v>291</v>
      </c>
      <c r="EL159" s="1445"/>
      <c r="EM159" s="1445"/>
      <c r="EN159" s="1445"/>
      <c r="EO159" s="1446" t="s">
        <v>291</v>
      </c>
      <c r="EP159" s="1127" t="s">
        <v>940</v>
      </c>
      <c r="EQ159" s="1447" t="s">
        <v>1455</v>
      </c>
      <c r="ER159" s="1448"/>
      <c r="ES159" s="1450"/>
      <c r="ET159" s="1544"/>
      <c r="EU159" s="1544"/>
      <c r="EV159" s="1450" t="s">
        <v>291</v>
      </c>
      <c r="EW159" s="1450" t="s">
        <v>291</v>
      </c>
      <c r="EX159" s="1544"/>
      <c r="EY159" s="1451"/>
      <c r="EZ159" s="1722"/>
    </row>
    <row r="160" spans="1:156" ht="21.6" x14ac:dyDescent="0.2">
      <c r="A160" s="1293" t="s">
        <v>1502</v>
      </c>
      <c r="B160" s="1541" t="s">
        <v>3958</v>
      </c>
      <c r="C160" s="1542">
        <v>2756520306</v>
      </c>
      <c r="D160" s="1542">
        <v>10</v>
      </c>
      <c r="E160" s="1542" t="s">
        <v>1400</v>
      </c>
      <c r="F160" s="1264" t="s">
        <v>3989</v>
      </c>
      <c r="G160" s="1294" t="s">
        <v>3959</v>
      </c>
      <c r="H160" s="1294" t="s">
        <v>3959</v>
      </c>
      <c r="I160" s="1295" t="s">
        <v>5248</v>
      </c>
      <c r="J160" s="1296" t="s">
        <v>3990</v>
      </c>
      <c r="K160" s="1234"/>
      <c r="L160" s="1234"/>
      <c r="M160" s="1234"/>
      <c r="N160" s="1441"/>
      <c r="O160" s="1441"/>
      <c r="P160" s="1441"/>
      <c r="Q160" s="1441"/>
      <c r="R160" s="1441"/>
      <c r="S160" s="1441"/>
      <c r="T160" s="1441"/>
      <c r="U160" s="1441"/>
      <c r="V160" s="1234"/>
      <c r="W160" s="1234"/>
      <c r="X160" s="1234"/>
      <c r="Y160" s="1234"/>
      <c r="Z160" s="1234"/>
      <c r="AA160" s="1234"/>
      <c r="AB160" s="1234"/>
      <c r="AC160" s="1234"/>
      <c r="AD160" s="1234"/>
      <c r="AE160" s="1234"/>
      <c r="AF160" s="1234"/>
      <c r="AG160" s="1234"/>
      <c r="AH160" s="1234"/>
      <c r="AI160" s="1234"/>
      <c r="AJ160" s="1234"/>
      <c r="AK160" s="1234"/>
      <c r="AL160" s="1234"/>
      <c r="AM160" s="1234"/>
      <c r="AN160" s="1234"/>
      <c r="AO160" s="1234"/>
      <c r="AP160" s="1234"/>
      <c r="AQ160" s="1234"/>
      <c r="AR160" s="1234"/>
      <c r="AS160" s="1441"/>
      <c r="AT160" s="1441"/>
      <c r="AU160" s="1441"/>
      <c r="AV160" s="1441"/>
      <c r="AW160" s="1441"/>
      <c r="AX160" s="1441"/>
      <c r="AY160" s="1441"/>
      <c r="AZ160" s="1441"/>
      <c r="BA160" s="1441"/>
      <c r="BB160" s="1441"/>
      <c r="BC160" s="1441"/>
      <c r="BD160" s="1441"/>
      <c r="BE160" s="1441"/>
      <c r="BF160" s="1441"/>
      <c r="BG160" s="1441"/>
      <c r="BH160" s="1441"/>
      <c r="BI160" s="1441"/>
      <c r="BJ160" s="1441"/>
      <c r="BK160" s="1441"/>
      <c r="BL160" s="1441"/>
      <c r="BM160" s="1441"/>
      <c r="BN160" s="1441"/>
      <c r="BO160" s="1441"/>
      <c r="BP160" s="1441"/>
      <c r="BQ160" s="1441"/>
      <c r="BR160" s="1441"/>
      <c r="BS160" s="1441"/>
      <c r="BT160" s="1441"/>
      <c r="BU160" s="1441"/>
      <c r="BV160" s="1441"/>
      <c r="BW160" s="1441"/>
      <c r="BX160" s="1441"/>
      <c r="BY160" s="1441"/>
      <c r="BZ160" s="1441"/>
      <c r="CA160" s="1441"/>
      <c r="CB160" s="1441"/>
      <c r="CC160" s="1441"/>
      <c r="CD160" s="1441" t="s">
        <v>3993</v>
      </c>
      <c r="CE160" s="1441" t="s">
        <v>136</v>
      </c>
      <c r="CF160" s="1441" t="s">
        <v>136</v>
      </c>
      <c r="CG160" s="1441" t="s">
        <v>136</v>
      </c>
      <c r="CH160" s="1441" t="s">
        <v>136</v>
      </c>
      <c r="CI160" s="1441" t="s">
        <v>136</v>
      </c>
      <c r="CJ160" s="1441" t="s">
        <v>136</v>
      </c>
      <c r="CK160" s="1441" t="s">
        <v>136</v>
      </c>
      <c r="CL160" s="1441" t="s">
        <v>136</v>
      </c>
      <c r="CM160" s="1441" t="s">
        <v>4579</v>
      </c>
      <c r="CN160" s="1441" t="s">
        <v>136</v>
      </c>
      <c r="CO160" s="1441" t="s">
        <v>153</v>
      </c>
      <c r="CP160" s="1441" t="s">
        <v>136</v>
      </c>
      <c r="CQ160" s="1441" t="s">
        <v>136</v>
      </c>
      <c r="CR160" s="1441" t="s">
        <v>136</v>
      </c>
      <c r="CS160" s="1441" t="s">
        <v>136</v>
      </c>
      <c r="CT160" s="1441" t="s">
        <v>136</v>
      </c>
      <c r="CU160" s="1441" t="s">
        <v>136</v>
      </c>
      <c r="CV160" s="1441" t="s">
        <v>136</v>
      </c>
      <c r="CW160" s="1441" t="s">
        <v>136</v>
      </c>
      <c r="CX160" s="1441" t="s">
        <v>136</v>
      </c>
      <c r="CY160" s="1441" t="s">
        <v>158</v>
      </c>
      <c r="CZ160" s="1441" t="s">
        <v>158</v>
      </c>
      <c r="DA160" s="1441" t="s">
        <v>158</v>
      </c>
      <c r="DB160" s="1441" t="s">
        <v>136</v>
      </c>
      <c r="DC160" s="1543" t="s">
        <v>3994</v>
      </c>
      <c r="DD160" s="1542" t="s">
        <v>5244</v>
      </c>
      <c r="DE160" s="1442" t="s">
        <v>5245</v>
      </c>
      <c r="DF160" s="1542" t="s">
        <v>5246</v>
      </c>
      <c r="DG160" s="1542" t="s">
        <v>5247</v>
      </c>
      <c r="DH160" s="1443"/>
      <c r="DI160" s="1444" t="s">
        <v>291</v>
      </c>
      <c r="DJ160" s="1445" t="s">
        <v>291</v>
      </c>
      <c r="DK160" s="1445" t="s">
        <v>291</v>
      </c>
      <c r="DL160" s="1445" t="s">
        <v>291</v>
      </c>
      <c r="DM160" s="1445" t="s">
        <v>291</v>
      </c>
      <c r="DN160" s="1445" t="s">
        <v>291</v>
      </c>
      <c r="DO160" s="1445"/>
      <c r="DP160" s="1445"/>
      <c r="DQ160" s="1446"/>
      <c r="DR160" s="1127" t="s">
        <v>3960</v>
      </c>
      <c r="DS160" s="1447"/>
      <c r="DT160" s="1448"/>
      <c r="DU160" s="1444" t="s">
        <v>291</v>
      </c>
      <c r="DV160" s="1445" t="s">
        <v>291</v>
      </c>
      <c r="DW160" s="1445" t="s">
        <v>291</v>
      </c>
      <c r="DX160" s="1445" t="s">
        <v>291</v>
      </c>
      <c r="DY160" s="1445" t="s">
        <v>291</v>
      </c>
      <c r="DZ160" s="1445" t="s">
        <v>291</v>
      </c>
      <c r="EA160" s="1445"/>
      <c r="EB160" s="1445"/>
      <c r="EC160" s="1446"/>
      <c r="ED160" s="1127" t="s">
        <v>4580</v>
      </c>
      <c r="EE160" s="1447" t="s">
        <v>855</v>
      </c>
      <c r="EF160" s="1448"/>
      <c r="EG160" s="1444" t="s">
        <v>291</v>
      </c>
      <c r="EH160" s="1445" t="s">
        <v>291</v>
      </c>
      <c r="EI160" s="1445" t="s">
        <v>291</v>
      </c>
      <c r="EJ160" s="1445" t="s">
        <v>291</v>
      </c>
      <c r="EK160" s="1445" t="s">
        <v>291</v>
      </c>
      <c r="EL160" s="1445" t="s">
        <v>291</v>
      </c>
      <c r="EM160" s="1445"/>
      <c r="EN160" s="1445"/>
      <c r="EO160" s="1446"/>
      <c r="EP160" s="1127" t="s">
        <v>4695</v>
      </c>
      <c r="EQ160" s="1447" t="s">
        <v>855</v>
      </c>
      <c r="ER160" s="1448"/>
      <c r="ES160" s="1450" t="s">
        <v>291</v>
      </c>
      <c r="ET160" s="1544" t="s">
        <v>291</v>
      </c>
      <c r="EU160" s="1544" t="s">
        <v>291</v>
      </c>
      <c r="EV160" s="1450" t="s">
        <v>291</v>
      </c>
      <c r="EW160" s="1450" t="s">
        <v>291</v>
      </c>
      <c r="EX160" s="1544"/>
      <c r="EY160" s="1451"/>
      <c r="EZ160" s="1722"/>
    </row>
    <row r="161" spans="1:156" ht="28.8" x14ac:dyDescent="0.2">
      <c r="A161" s="1293" t="s">
        <v>1502</v>
      </c>
      <c r="B161" s="1541" t="s">
        <v>4176</v>
      </c>
      <c r="C161" s="1542">
        <v>2756520314</v>
      </c>
      <c r="D161" s="1542">
        <v>5</v>
      </c>
      <c r="E161" s="1542" t="s">
        <v>1553</v>
      </c>
      <c r="F161" s="1264" t="s">
        <v>4180</v>
      </c>
      <c r="G161" s="1294" t="s">
        <v>4178</v>
      </c>
      <c r="H161" s="1294" t="s">
        <v>4181</v>
      </c>
      <c r="I161" s="1295" t="s">
        <v>4112</v>
      </c>
      <c r="J161" s="1296"/>
      <c r="K161" s="1234"/>
      <c r="L161" s="1234"/>
      <c r="M161" s="1234"/>
      <c r="N161" s="1441"/>
      <c r="O161" s="1441"/>
      <c r="P161" s="1441"/>
      <c r="Q161" s="1441"/>
      <c r="R161" s="1441"/>
      <c r="S161" s="1441"/>
      <c r="T161" s="1441"/>
      <c r="U161" s="1441"/>
      <c r="V161" s="1234"/>
      <c r="W161" s="1234"/>
      <c r="X161" s="1234"/>
      <c r="Y161" s="1234"/>
      <c r="Z161" s="1234"/>
      <c r="AA161" s="1234"/>
      <c r="AB161" s="1234"/>
      <c r="AC161" s="1234"/>
      <c r="AD161" s="1234"/>
      <c r="AE161" s="1234"/>
      <c r="AF161" s="1234"/>
      <c r="AG161" s="1234"/>
      <c r="AH161" s="1234"/>
      <c r="AI161" s="1234"/>
      <c r="AJ161" s="1234"/>
      <c r="AK161" s="1234"/>
      <c r="AL161" s="1234"/>
      <c r="AM161" s="1234"/>
      <c r="AN161" s="1234"/>
      <c r="AO161" s="1234"/>
      <c r="AP161" s="1234"/>
      <c r="AQ161" s="1234"/>
      <c r="AR161" s="1234"/>
      <c r="AS161" s="1441"/>
      <c r="AT161" s="1441"/>
      <c r="AU161" s="1441"/>
      <c r="AV161" s="1441"/>
      <c r="AW161" s="1441"/>
      <c r="AX161" s="1441"/>
      <c r="AY161" s="1441"/>
      <c r="AZ161" s="1441"/>
      <c r="BA161" s="1441"/>
      <c r="BB161" s="1441"/>
      <c r="BC161" s="1441"/>
      <c r="BD161" s="1441"/>
      <c r="BE161" s="1441"/>
      <c r="BF161" s="1441"/>
      <c r="BG161" s="1441"/>
      <c r="BH161" s="1441"/>
      <c r="BI161" s="1441"/>
      <c r="BJ161" s="1441"/>
      <c r="BK161" s="1441"/>
      <c r="BL161" s="1441"/>
      <c r="BM161" s="1441"/>
      <c r="BN161" s="1441"/>
      <c r="BO161" s="1441"/>
      <c r="BP161" s="1441"/>
      <c r="BQ161" s="1441"/>
      <c r="BR161" s="1441"/>
      <c r="BS161" s="1441"/>
      <c r="BT161" s="1441"/>
      <c r="BU161" s="1441"/>
      <c r="BV161" s="1441"/>
      <c r="BW161" s="1441"/>
      <c r="BX161" s="1441"/>
      <c r="BY161" s="1441"/>
      <c r="BZ161" s="1441"/>
      <c r="CA161" s="1441"/>
      <c r="CB161" s="1441"/>
      <c r="CC161" s="1441"/>
      <c r="CD161" s="1441"/>
      <c r="CE161" s="1441"/>
      <c r="CF161" s="1441"/>
      <c r="CG161" s="1234" t="s">
        <v>4179</v>
      </c>
      <c r="CH161" s="1234" t="s">
        <v>4179</v>
      </c>
      <c r="CI161" s="1234" t="s">
        <v>4179</v>
      </c>
      <c r="CJ161" s="1234" t="s">
        <v>4179</v>
      </c>
      <c r="CK161" s="1234" t="s">
        <v>4179</v>
      </c>
      <c r="CL161" s="1234" t="s">
        <v>4179</v>
      </c>
      <c r="CM161" s="1234" t="s">
        <v>4179</v>
      </c>
      <c r="CN161" s="1234" t="s">
        <v>4179</v>
      </c>
      <c r="CO161" s="1234" t="s">
        <v>4179</v>
      </c>
      <c r="CP161" s="1234" t="s">
        <v>4179</v>
      </c>
      <c r="CQ161" s="1234" t="s">
        <v>4179</v>
      </c>
      <c r="CR161" s="1234" t="s">
        <v>4179</v>
      </c>
      <c r="CS161" s="1234" t="s">
        <v>4179</v>
      </c>
      <c r="CT161" s="1234" t="s">
        <v>4179</v>
      </c>
      <c r="CU161" s="1234" t="s">
        <v>4179</v>
      </c>
      <c r="CV161" s="1234" t="s">
        <v>4179</v>
      </c>
      <c r="CW161" s="1234" t="s">
        <v>4179</v>
      </c>
      <c r="CX161" s="1234" t="s">
        <v>4179</v>
      </c>
      <c r="CY161" s="1234" t="s">
        <v>4179</v>
      </c>
      <c r="CZ161" s="1234" t="s">
        <v>4179</v>
      </c>
      <c r="DA161" s="1234" t="s">
        <v>4179</v>
      </c>
      <c r="DB161" s="1234" t="s">
        <v>4179</v>
      </c>
      <c r="DC161" s="1543" t="s">
        <v>4182</v>
      </c>
      <c r="DD161" s="1542" t="s">
        <v>4183</v>
      </c>
      <c r="DE161" s="1442" t="s">
        <v>4184</v>
      </c>
      <c r="DF161" s="1542" t="s">
        <v>4185</v>
      </c>
      <c r="DG161" s="1542" t="s">
        <v>4186</v>
      </c>
      <c r="DH161" s="1443"/>
      <c r="DI161" s="1444"/>
      <c r="DJ161" s="1445" t="s">
        <v>291</v>
      </c>
      <c r="DK161" s="1445" t="s">
        <v>291</v>
      </c>
      <c r="DL161" s="1445" t="s">
        <v>291</v>
      </c>
      <c r="DM161" s="1445" t="s">
        <v>291</v>
      </c>
      <c r="DN161" s="1445" t="s">
        <v>291</v>
      </c>
      <c r="DO161" s="1445"/>
      <c r="DP161" s="1445"/>
      <c r="DQ161" s="1446" t="s">
        <v>291</v>
      </c>
      <c r="DR161" s="1127" t="s">
        <v>4187</v>
      </c>
      <c r="DS161" s="1447"/>
      <c r="DT161" s="1448"/>
      <c r="DU161" s="1444"/>
      <c r="DV161" s="1445" t="s">
        <v>291</v>
      </c>
      <c r="DW161" s="1445" t="s">
        <v>291</v>
      </c>
      <c r="DX161" s="1445" t="s">
        <v>291</v>
      </c>
      <c r="DY161" s="1445" t="s">
        <v>291</v>
      </c>
      <c r="DZ161" s="1445" t="s">
        <v>291</v>
      </c>
      <c r="EA161" s="1445"/>
      <c r="EB161" s="1445"/>
      <c r="EC161" s="1446"/>
      <c r="ED161" s="1127" t="s">
        <v>4188</v>
      </c>
      <c r="EE161" s="1447" t="s">
        <v>4189</v>
      </c>
      <c r="EF161" s="1448"/>
      <c r="EG161" s="1444"/>
      <c r="EH161" s="1445" t="s">
        <v>291</v>
      </c>
      <c r="EI161" s="1445" t="s">
        <v>291</v>
      </c>
      <c r="EJ161" s="1445" t="s">
        <v>291</v>
      </c>
      <c r="EK161" s="1445" t="s">
        <v>291</v>
      </c>
      <c r="EL161" s="1445" t="s">
        <v>291</v>
      </c>
      <c r="EM161" s="1445"/>
      <c r="EN161" s="1445"/>
      <c r="EO161" s="1446" t="s">
        <v>291</v>
      </c>
      <c r="EP161" s="1127" t="s">
        <v>4188</v>
      </c>
      <c r="EQ161" s="1447" t="s">
        <v>4189</v>
      </c>
      <c r="ER161" s="1448"/>
      <c r="ES161" s="1450" t="s">
        <v>291</v>
      </c>
      <c r="ET161" s="1544"/>
      <c r="EU161" s="1544"/>
      <c r="EV161" s="1450"/>
      <c r="EW161" s="1450"/>
      <c r="EX161" s="1544" t="s">
        <v>291</v>
      </c>
      <c r="EY161" s="1451"/>
      <c r="EZ161" s="1722"/>
    </row>
    <row r="162" spans="1:156" ht="21.6" x14ac:dyDescent="0.2">
      <c r="A162" s="1293" t="s">
        <v>1502</v>
      </c>
      <c r="B162" s="1541" t="s">
        <v>4434</v>
      </c>
      <c r="C162" s="1542">
        <v>2756520322</v>
      </c>
      <c r="D162" s="1542">
        <v>10</v>
      </c>
      <c r="E162" s="1542" t="s">
        <v>1400</v>
      </c>
      <c r="F162" s="1264" t="s">
        <v>4435</v>
      </c>
      <c r="G162" s="1294" t="s">
        <v>4436</v>
      </c>
      <c r="H162" s="1294" t="s">
        <v>4444</v>
      </c>
      <c r="I162" s="1295" t="s">
        <v>4451</v>
      </c>
      <c r="J162" s="1296"/>
      <c r="K162" s="1234"/>
      <c r="L162" s="1234"/>
      <c r="M162" s="1234"/>
      <c r="N162" s="1441"/>
      <c r="O162" s="1441"/>
      <c r="P162" s="1441"/>
      <c r="Q162" s="1441"/>
      <c r="R162" s="1441"/>
      <c r="S162" s="1441"/>
      <c r="T162" s="1441"/>
      <c r="U162" s="1441"/>
      <c r="V162" s="1234"/>
      <c r="W162" s="1234"/>
      <c r="X162" s="1234"/>
      <c r="Y162" s="1234"/>
      <c r="Z162" s="1234"/>
      <c r="AA162" s="1234"/>
      <c r="AB162" s="1234"/>
      <c r="AC162" s="1234"/>
      <c r="AD162" s="1234"/>
      <c r="AE162" s="1234"/>
      <c r="AF162" s="1234"/>
      <c r="AG162" s="1234"/>
      <c r="AH162" s="1234"/>
      <c r="AI162" s="1234"/>
      <c r="AJ162" s="1234"/>
      <c r="AK162" s="1234"/>
      <c r="AL162" s="1234"/>
      <c r="AM162" s="1234"/>
      <c r="AN162" s="1234"/>
      <c r="AO162" s="1234"/>
      <c r="AP162" s="1234"/>
      <c r="AQ162" s="1234"/>
      <c r="AR162" s="1234"/>
      <c r="AS162" s="1441"/>
      <c r="AT162" s="1441"/>
      <c r="AU162" s="1441"/>
      <c r="AV162" s="1441"/>
      <c r="AW162" s="1441"/>
      <c r="AX162" s="1441"/>
      <c r="AY162" s="1441"/>
      <c r="AZ162" s="1441"/>
      <c r="BA162" s="1441"/>
      <c r="BB162" s="1441"/>
      <c r="BC162" s="1441"/>
      <c r="BD162" s="1441"/>
      <c r="BE162" s="1441"/>
      <c r="BF162" s="1441"/>
      <c r="BG162" s="1441"/>
      <c r="BH162" s="1441"/>
      <c r="BI162" s="1441"/>
      <c r="BJ162" s="1441"/>
      <c r="BK162" s="1441"/>
      <c r="BL162" s="1441"/>
      <c r="BM162" s="1441"/>
      <c r="BN162" s="1441"/>
      <c r="BO162" s="1441"/>
      <c r="BP162" s="1441"/>
      <c r="BQ162" s="1441"/>
      <c r="BR162" s="1441"/>
      <c r="BS162" s="1441"/>
      <c r="BT162" s="1441"/>
      <c r="BU162" s="1441"/>
      <c r="BV162" s="1441"/>
      <c r="BW162" s="1441"/>
      <c r="BX162" s="1441"/>
      <c r="BY162" s="1441"/>
      <c r="BZ162" s="1441"/>
      <c r="CA162" s="1441"/>
      <c r="CB162" s="1441"/>
      <c r="CC162" s="1441"/>
      <c r="CD162" s="1441"/>
      <c r="CE162" s="1441"/>
      <c r="CF162" s="1441"/>
      <c r="CG162" s="1441"/>
      <c r="CH162" s="1441"/>
      <c r="CI162" s="1441"/>
      <c r="CJ162" s="1441"/>
      <c r="CK162" s="1441" t="s">
        <v>2628</v>
      </c>
      <c r="CL162" s="1441" t="s">
        <v>1478</v>
      </c>
      <c r="CM162" s="1441" t="s">
        <v>1478</v>
      </c>
      <c r="CN162" s="1441" t="s">
        <v>1478</v>
      </c>
      <c r="CO162" s="1441" t="s">
        <v>1478</v>
      </c>
      <c r="CP162" s="1441" t="s">
        <v>1478</v>
      </c>
      <c r="CQ162" s="1441" t="s">
        <v>1478</v>
      </c>
      <c r="CR162" s="1441" t="s">
        <v>1478</v>
      </c>
      <c r="CS162" s="1441" t="s">
        <v>1478</v>
      </c>
      <c r="CT162" s="1441" t="s">
        <v>1478</v>
      </c>
      <c r="CU162" s="1441" t="s">
        <v>1478</v>
      </c>
      <c r="CV162" s="1441" t="s">
        <v>1478</v>
      </c>
      <c r="CW162" s="1441" t="s">
        <v>1478</v>
      </c>
      <c r="CX162" s="1441" t="s">
        <v>1478</v>
      </c>
      <c r="CY162" s="1441" t="s">
        <v>1478</v>
      </c>
      <c r="CZ162" s="1441" t="s">
        <v>1478</v>
      </c>
      <c r="DA162" s="1441" t="s">
        <v>1478</v>
      </c>
      <c r="DB162" s="1441" t="s">
        <v>1478</v>
      </c>
      <c r="DC162" s="1543" t="s">
        <v>4452</v>
      </c>
      <c r="DD162" s="1542" t="s">
        <v>4445</v>
      </c>
      <c r="DE162" s="1442" t="s">
        <v>4446</v>
      </c>
      <c r="DF162" s="1542" t="s">
        <v>4448</v>
      </c>
      <c r="DG162" s="1542" t="s">
        <v>4447</v>
      </c>
      <c r="DH162" s="1443"/>
      <c r="DI162" s="1444" t="s">
        <v>291</v>
      </c>
      <c r="DJ162" s="1445" t="s">
        <v>291</v>
      </c>
      <c r="DK162" s="1445" t="s">
        <v>291</v>
      </c>
      <c r="DL162" s="1445" t="s">
        <v>291</v>
      </c>
      <c r="DM162" s="1445" t="s">
        <v>291</v>
      </c>
      <c r="DN162" s="1445" t="s">
        <v>291</v>
      </c>
      <c r="DO162" s="1445" t="s">
        <v>291</v>
      </c>
      <c r="DP162" s="1445" t="s">
        <v>291</v>
      </c>
      <c r="DQ162" s="1446"/>
      <c r="DR162" s="1127" t="s">
        <v>4437</v>
      </c>
      <c r="DS162" s="1447" t="s">
        <v>4438</v>
      </c>
      <c r="DT162" s="1448"/>
      <c r="DU162" s="1444" t="s">
        <v>291</v>
      </c>
      <c r="DV162" s="1445" t="s">
        <v>291</v>
      </c>
      <c r="DW162" s="1445" t="s">
        <v>291</v>
      </c>
      <c r="DX162" s="1445" t="s">
        <v>291</v>
      </c>
      <c r="DY162" s="1445" t="s">
        <v>291</v>
      </c>
      <c r="DZ162" s="1445" t="s">
        <v>291</v>
      </c>
      <c r="EA162" s="1445" t="s">
        <v>291</v>
      </c>
      <c r="EB162" s="1445" t="s">
        <v>291</v>
      </c>
      <c r="EC162" s="1446"/>
      <c r="ED162" s="1127" t="s">
        <v>4437</v>
      </c>
      <c r="EE162" s="1447" t="s">
        <v>4438</v>
      </c>
      <c r="EF162" s="1448"/>
      <c r="EG162" s="1444"/>
      <c r="EH162" s="1445"/>
      <c r="EI162" s="1445"/>
      <c r="EJ162" s="1445"/>
      <c r="EK162" s="1445"/>
      <c r="EL162" s="1445"/>
      <c r="EM162" s="1445"/>
      <c r="EN162" s="1445"/>
      <c r="EO162" s="1446"/>
      <c r="EP162" s="1127"/>
      <c r="EQ162" s="1447"/>
      <c r="ER162" s="1448"/>
      <c r="ES162" s="1450" t="s">
        <v>291</v>
      </c>
      <c r="ET162" s="1544" t="s">
        <v>291</v>
      </c>
      <c r="EU162" s="1544" t="s">
        <v>291</v>
      </c>
      <c r="EV162" s="1450" t="s">
        <v>291</v>
      </c>
      <c r="EW162" s="1450" t="s">
        <v>291</v>
      </c>
      <c r="EX162" s="1544"/>
      <c r="EY162" s="1451"/>
      <c r="EZ162" s="1722"/>
    </row>
    <row r="163" spans="1:156" ht="48" x14ac:dyDescent="0.2">
      <c r="A163" s="1293" t="s">
        <v>1502</v>
      </c>
      <c r="B163" s="1541" t="s">
        <v>4697</v>
      </c>
      <c r="C163" s="1542">
        <v>2756520330</v>
      </c>
      <c r="D163" s="1542">
        <v>10</v>
      </c>
      <c r="E163" s="1542" t="s">
        <v>2832</v>
      </c>
      <c r="F163" s="1264" t="s">
        <v>4698</v>
      </c>
      <c r="G163" s="1294" t="s">
        <v>4696</v>
      </c>
      <c r="H163" s="1294" t="s">
        <v>4699</v>
      </c>
      <c r="I163" s="1295" t="s">
        <v>4835</v>
      </c>
      <c r="J163" s="1296"/>
      <c r="K163" s="1234"/>
      <c r="L163" s="1234"/>
      <c r="M163" s="1234"/>
      <c r="N163" s="1441"/>
      <c r="O163" s="1441"/>
      <c r="P163" s="1441"/>
      <c r="Q163" s="1441"/>
      <c r="R163" s="1441"/>
      <c r="S163" s="1441"/>
      <c r="T163" s="1441"/>
      <c r="U163" s="1441"/>
      <c r="V163" s="1234"/>
      <c r="W163" s="1234"/>
      <c r="X163" s="1234"/>
      <c r="Y163" s="1234"/>
      <c r="Z163" s="1234"/>
      <c r="AA163" s="1234"/>
      <c r="AB163" s="1234"/>
      <c r="AC163" s="1234"/>
      <c r="AD163" s="1234"/>
      <c r="AE163" s="1234"/>
      <c r="AF163" s="1234"/>
      <c r="AG163" s="1234"/>
      <c r="AH163" s="1234"/>
      <c r="AI163" s="1234"/>
      <c r="AJ163" s="1234"/>
      <c r="AK163" s="1234"/>
      <c r="AL163" s="1234"/>
      <c r="AM163" s="1234"/>
      <c r="AN163" s="1234"/>
      <c r="AO163" s="1234"/>
      <c r="AP163" s="1234"/>
      <c r="AQ163" s="1234"/>
      <c r="AR163" s="1234"/>
      <c r="AS163" s="1441"/>
      <c r="AT163" s="1441"/>
      <c r="AU163" s="1441"/>
      <c r="AV163" s="1441"/>
      <c r="AW163" s="1441"/>
      <c r="AX163" s="1441"/>
      <c r="AY163" s="1441"/>
      <c r="AZ163" s="1441"/>
      <c r="BA163" s="1441"/>
      <c r="BB163" s="1441"/>
      <c r="BC163" s="1441"/>
      <c r="BD163" s="1441"/>
      <c r="BE163" s="1441"/>
      <c r="BF163" s="1441"/>
      <c r="BG163" s="1441"/>
      <c r="BH163" s="1441"/>
      <c r="BI163" s="1441"/>
      <c r="BJ163" s="1441"/>
      <c r="BK163" s="1441"/>
      <c r="BL163" s="1441"/>
      <c r="BM163" s="1441"/>
      <c r="BN163" s="1441"/>
      <c r="BO163" s="1441"/>
      <c r="BP163" s="1441"/>
      <c r="BQ163" s="1441"/>
      <c r="BR163" s="1441"/>
      <c r="BS163" s="1441"/>
      <c r="BT163" s="1441"/>
      <c r="BU163" s="1441"/>
      <c r="BV163" s="1441"/>
      <c r="BW163" s="1441"/>
      <c r="BX163" s="1441"/>
      <c r="BY163" s="1441"/>
      <c r="BZ163" s="1441"/>
      <c r="CA163" s="1441"/>
      <c r="CB163" s="1441"/>
      <c r="CC163" s="1441"/>
      <c r="CD163" s="1441"/>
      <c r="CE163" s="1441"/>
      <c r="CF163" s="1441"/>
      <c r="CG163" s="1441"/>
      <c r="CH163" s="1441"/>
      <c r="CI163" s="1441"/>
      <c r="CJ163" s="1441"/>
      <c r="CK163" s="1441"/>
      <c r="CL163" s="1441"/>
      <c r="CM163" s="1441"/>
      <c r="CN163" s="1441"/>
      <c r="CO163" s="1441" t="s">
        <v>59</v>
      </c>
      <c r="CP163" s="1441" t="s">
        <v>59</v>
      </c>
      <c r="CQ163" s="1441" t="s">
        <v>59</v>
      </c>
      <c r="CR163" s="1441" t="s">
        <v>59</v>
      </c>
      <c r="CS163" s="1441" t="s">
        <v>4834</v>
      </c>
      <c r="CT163" s="1441" t="s">
        <v>3805</v>
      </c>
      <c r="CU163" s="1441" t="s">
        <v>3185</v>
      </c>
      <c r="CV163" s="1441" t="s">
        <v>3185</v>
      </c>
      <c r="CW163" s="1441" t="s">
        <v>136</v>
      </c>
      <c r="CX163" s="1441" t="s">
        <v>136</v>
      </c>
      <c r="CY163" s="1441" t="s">
        <v>136</v>
      </c>
      <c r="CZ163" s="1441" t="s">
        <v>136</v>
      </c>
      <c r="DA163" s="1441" t="s">
        <v>136</v>
      </c>
      <c r="DB163" s="1441" t="s">
        <v>136</v>
      </c>
      <c r="DC163" s="1543" t="s">
        <v>4836</v>
      </c>
      <c r="DD163" s="1542" t="s">
        <v>4837</v>
      </c>
      <c r="DE163" s="1442" t="s">
        <v>4838</v>
      </c>
      <c r="DF163" s="1542" t="s">
        <v>4839</v>
      </c>
      <c r="DG163" s="1542" t="s">
        <v>4839</v>
      </c>
      <c r="DH163" s="1443"/>
      <c r="DI163" s="1444" t="s">
        <v>291</v>
      </c>
      <c r="DJ163" s="1445" t="s">
        <v>291</v>
      </c>
      <c r="DK163" s="1445" t="s">
        <v>291</v>
      </c>
      <c r="DL163" s="1445" t="s">
        <v>291</v>
      </c>
      <c r="DM163" s="1445" t="s">
        <v>291</v>
      </c>
      <c r="DN163" s="1445" t="s">
        <v>291</v>
      </c>
      <c r="DO163" s="1445"/>
      <c r="DP163" s="1445" t="s">
        <v>291</v>
      </c>
      <c r="DQ163" s="1446" t="s">
        <v>291</v>
      </c>
      <c r="DR163" s="1127" t="s">
        <v>917</v>
      </c>
      <c r="DS163" s="1447" t="s">
        <v>3634</v>
      </c>
      <c r="DT163" s="1448"/>
      <c r="DU163" s="1444" t="s">
        <v>291</v>
      </c>
      <c r="DV163" s="1445" t="s">
        <v>291</v>
      </c>
      <c r="DW163" s="1445" t="s">
        <v>291</v>
      </c>
      <c r="DX163" s="1445" t="s">
        <v>291</v>
      </c>
      <c r="DY163" s="1445" t="s">
        <v>291</v>
      </c>
      <c r="DZ163" s="1445" t="s">
        <v>291</v>
      </c>
      <c r="EA163" s="1445"/>
      <c r="EB163" s="1445" t="s">
        <v>291</v>
      </c>
      <c r="EC163" s="1446"/>
      <c r="ED163" s="1127" t="s">
        <v>4840</v>
      </c>
      <c r="EE163" s="1447" t="s">
        <v>4700</v>
      </c>
      <c r="EF163" s="1448" t="s">
        <v>4701</v>
      </c>
      <c r="EG163" s="1444" t="s">
        <v>291</v>
      </c>
      <c r="EH163" s="1445" t="s">
        <v>291</v>
      </c>
      <c r="EI163" s="1445" t="s">
        <v>291</v>
      </c>
      <c r="EJ163" s="1445" t="s">
        <v>291</v>
      </c>
      <c r="EK163" s="1445" t="s">
        <v>291</v>
      </c>
      <c r="EL163" s="1445"/>
      <c r="EM163" s="1445"/>
      <c r="EN163" s="1445" t="s">
        <v>291</v>
      </c>
      <c r="EO163" s="1446" t="s">
        <v>291</v>
      </c>
      <c r="EP163" s="1127" t="s">
        <v>4841</v>
      </c>
      <c r="EQ163" s="1447" t="s">
        <v>4702</v>
      </c>
      <c r="ER163" s="1448" t="s">
        <v>4842</v>
      </c>
      <c r="ES163" s="1450"/>
      <c r="ET163" s="1544" t="s">
        <v>291</v>
      </c>
      <c r="EU163" s="1544" t="s">
        <v>291</v>
      </c>
      <c r="EV163" s="1450" t="s">
        <v>291</v>
      </c>
      <c r="EW163" s="1450" t="s">
        <v>291</v>
      </c>
      <c r="EX163" s="1544"/>
      <c r="EY163" s="1451"/>
      <c r="EZ163" s="1722"/>
    </row>
    <row r="164" spans="1:156" ht="21.6" x14ac:dyDescent="0.2">
      <c r="A164" s="1293" t="s">
        <v>1502</v>
      </c>
      <c r="B164" s="1541" t="s">
        <v>4950</v>
      </c>
      <c r="C164" s="1542">
        <v>2756520348</v>
      </c>
      <c r="D164" s="1542">
        <v>10</v>
      </c>
      <c r="E164" s="1542" t="s">
        <v>2813</v>
      </c>
      <c r="F164" s="1264" t="s">
        <v>4953</v>
      </c>
      <c r="G164" s="1294" t="s">
        <v>4951</v>
      </c>
      <c r="H164" s="1294" t="s">
        <v>4952</v>
      </c>
      <c r="I164" s="1295" t="s">
        <v>5329</v>
      </c>
      <c r="J164" s="1296"/>
      <c r="K164" s="1234"/>
      <c r="L164" s="1234"/>
      <c r="M164" s="1234"/>
      <c r="N164" s="1441"/>
      <c r="O164" s="1441"/>
      <c r="P164" s="1441"/>
      <c r="Q164" s="1441"/>
      <c r="R164" s="1441"/>
      <c r="S164" s="1441"/>
      <c r="T164" s="1441"/>
      <c r="U164" s="1441"/>
      <c r="V164" s="1234"/>
      <c r="W164" s="1234"/>
      <c r="X164" s="1234"/>
      <c r="Y164" s="1234"/>
      <c r="Z164" s="1234"/>
      <c r="AA164" s="1234"/>
      <c r="AB164" s="1234"/>
      <c r="AC164" s="1234"/>
      <c r="AD164" s="1234"/>
      <c r="AE164" s="1234"/>
      <c r="AF164" s="1234"/>
      <c r="AG164" s="1234"/>
      <c r="AH164" s="1234"/>
      <c r="AI164" s="1234"/>
      <c r="AJ164" s="1234"/>
      <c r="AK164" s="1234"/>
      <c r="AL164" s="1234"/>
      <c r="AM164" s="1234"/>
      <c r="AN164" s="1234"/>
      <c r="AO164" s="1234"/>
      <c r="AP164" s="1234"/>
      <c r="AQ164" s="1234"/>
      <c r="AR164" s="1234"/>
      <c r="AS164" s="1441"/>
      <c r="AT164" s="1441"/>
      <c r="AU164" s="1441"/>
      <c r="AV164" s="1441"/>
      <c r="AW164" s="1441"/>
      <c r="AX164" s="1441"/>
      <c r="AY164" s="1441"/>
      <c r="AZ164" s="1441"/>
      <c r="BA164" s="1441"/>
      <c r="BB164" s="1441"/>
      <c r="BC164" s="1441"/>
      <c r="BD164" s="1441"/>
      <c r="BE164" s="1441"/>
      <c r="BF164" s="1441"/>
      <c r="BG164" s="1441"/>
      <c r="BH164" s="1441"/>
      <c r="BI164" s="1441"/>
      <c r="BJ164" s="1441"/>
      <c r="BK164" s="1441"/>
      <c r="BL164" s="1441"/>
      <c r="BM164" s="1441"/>
      <c r="BN164" s="1441"/>
      <c r="BO164" s="1441"/>
      <c r="BP164" s="1441"/>
      <c r="BQ164" s="1441"/>
      <c r="BR164" s="1441"/>
      <c r="BS164" s="1441"/>
      <c r="BT164" s="1441"/>
      <c r="BU164" s="1441"/>
      <c r="BV164" s="1441"/>
      <c r="BW164" s="1441"/>
      <c r="BX164" s="1441"/>
      <c r="BY164" s="1441"/>
      <c r="BZ164" s="1441"/>
      <c r="CA164" s="1441"/>
      <c r="CB164" s="1441"/>
      <c r="CC164" s="1441"/>
      <c r="CD164" s="1441"/>
      <c r="CE164" s="1441"/>
      <c r="CF164" s="1441"/>
      <c r="CG164" s="1441"/>
      <c r="CH164" s="1441"/>
      <c r="CI164" s="1441"/>
      <c r="CJ164" s="1441"/>
      <c r="CK164" s="1441"/>
      <c r="CL164" s="1441"/>
      <c r="CM164" s="1441"/>
      <c r="CN164" s="1441"/>
      <c r="CO164" s="1441"/>
      <c r="CP164" s="1441"/>
      <c r="CQ164" s="1441"/>
      <c r="CR164" s="1441"/>
      <c r="CS164" s="1441"/>
      <c r="CT164" s="1441" t="s">
        <v>4961</v>
      </c>
      <c r="CU164" s="1441" t="s">
        <v>136</v>
      </c>
      <c r="CV164" s="1441" t="s">
        <v>136</v>
      </c>
      <c r="CW164" s="1441" t="s">
        <v>136</v>
      </c>
      <c r="CX164" s="1441" t="s">
        <v>136</v>
      </c>
      <c r="CY164" s="1441" t="s">
        <v>136</v>
      </c>
      <c r="CZ164" s="1441" t="s">
        <v>136</v>
      </c>
      <c r="DA164" s="1441" t="s">
        <v>136</v>
      </c>
      <c r="DB164" s="1441" t="s">
        <v>136</v>
      </c>
      <c r="DC164" s="1543" t="s">
        <v>5158</v>
      </c>
      <c r="DD164" s="1542" t="s">
        <v>4962</v>
      </c>
      <c r="DE164" s="1442" t="s">
        <v>4958</v>
      </c>
      <c r="DF164" s="1542" t="s">
        <v>4959</v>
      </c>
      <c r="DG164" s="1542" t="s">
        <v>4960</v>
      </c>
      <c r="DH164" s="1443"/>
      <c r="DI164" s="1444" t="s">
        <v>291</v>
      </c>
      <c r="DJ164" s="1445" t="s">
        <v>291</v>
      </c>
      <c r="DK164" s="1445" t="s">
        <v>291</v>
      </c>
      <c r="DL164" s="1445" t="s">
        <v>291</v>
      </c>
      <c r="DM164" s="1445" t="s">
        <v>291</v>
      </c>
      <c r="DN164" s="1445"/>
      <c r="DO164" s="1445"/>
      <c r="DP164" s="1445" t="s">
        <v>291</v>
      </c>
      <c r="DQ164" s="1446" t="s">
        <v>291</v>
      </c>
      <c r="DR164" s="1127" t="s">
        <v>1008</v>
      </c>
      <c r="DS164" s="1447" t="s">
        <v>4954</v>
      </c>
      <c r="DT164" s="1448" t="s">
        <v>4111</v>
      </c>
      <c r="DU164" s="1444" t="s">
        <v>291</v>
      </c>
      <c r="DV164" s="1445" t="s">
        <v>291</v>
      </c>
      <c r="DW164" s="1445" t="s">
        <v>291</v>
      </c>
      <c r="DX164" s="1445" t="s">
        <v>291</v>
      </c>
      <c r="DY164" s="1445" t="s">
        <v>291</v>
      </c>
      <c r="DZ164" s="1445"/>
      <c r="EA164" s="1445"/>
      <c r="EB164" s="1445" t="s">
        <v>291</v>
      </c>
      <c r="EC164" s="1446"/>
      <c r="ED164" s="1127" t="s">
        <v>1008</v>
      </c>
      <c r="EE164" s="1447" t="s">
        <v>4954</v>
      </c>
      <c r="EF164" s="1448" t="s">
        <v>4111</v>
      </c>
      <c r="EG164" s="1444" t="s">
        <v>291</v>
      </c>
      <c r="EH164" s="1445" t="s">
        <v>291</v>
      </c>
      <c r="EI164" s="1445" t="s">
        <v>291</v>
      </c>
      <c r="EJ164" s="1445" t="s">
        <v>291</v>
      </c>
      <c r="EK164" s="1445" t="s">
        <v>291</v>
      </c>
      <c r="EL164" s="1445"/>
      <c r="EM164" s="1445"/>
      <c r="EN164" s="1445" t="s">
        <v>291</v>
      </c>
      <c r="EO164" s="1446" t="s">
        <v>291</v>
      </c>
      <c r="EP164" s="1127" t="s">
        <v>1008</v>
      </c>
      <c r="EQ164" s="1447" t="s">
        <v>4954</v>
      </c>
      <c r="ER164" s="1448" t="s">
        <v>4111</v>
      </c>
      <c r="ES164" s="1450" t="s">
        <v>291</v>
      </c>
      <c r="ET164" s="1544"/>
      <c r="EU164" s="1544"/>
      <c r="EV164" s="1450" t="s">
        <v>291</v>
      </c>
      <c r="EW164" s="1450" t="s">
        <v>291</v>
      </c>
      <c r="EX164" s="1544"/>
      <c r="EY164" s="1451"/>
      <c r="EZ164" s="1722"/>
    </row>
    <row r="165" spans="1:156" ht="29.4" thickBot="1" x14ac:dyDescent="0.25">
      <c r="A165" s="1300" t="s">
        <v>1502</v>
      </c>
      <c r="B165" s="1555" t="s">
        <v>5210</v>
      </c>
      <c r="C165" s="1556">
        <v>2756520355</v>
      </c>
      <c r="D165" s="1556">
        <v>10</v>
      </c>
      <c r="E165" s="1556" t="s">
        <v>478</v>
      </c>
      <c r="F165" s="1304" t="s">
        <v>5212</v>
      </c>
      <c r="G165" s="1305" t="s">
        <v>5211</v>
      </c>
      <c r="H165" s="1305" t="s">
        <v>5211</v>
      </c>
      <c r="I165" s="1306" t="s">
        <v>5279</v>
      </c>
      <c r="J165" s="1307"/>
      <c r="K165" s="1309"/>
      <c r="L165" s="1309"/>
      <c r="M165" s="1309"/>
      <c r="N165" s="1557"/>
      <c r="O165" s="1557"/>
      <c r="P165" s="1557"/>
      <c r="Q165" s="1557"/>
      <c r="R165" s="1557"/>
      <c r="S165" s="1557"/>
      <c r="T165" s="1557"/>
      <c r="U165" s="1557"/>
      <c r="V165" s="1309"/>
      <c r="W165" s="1309"/>
      <c r="X165" s="1309"/>
      <c r="Y165" s="1309"/>
      <c r="Z165" s="1309"/>
      <c r="AA165" s="1309"/>
      <c r="AB165" s="1309"/>
      <c r="AC165" s="1309"/>
      <c r="AD165" s="1309"/>
      <c r="AE165" s="1309"/>
      <c r="AF165" s="1309"/>
      <c r="AG165" s="1309"/>
      <c r="AH165" s="1309"/>
      <c r="AI165" s="1309"/>
      <c r="AJ165" s="1309"/>
      <c r="AK165" s="1309"/>
      <c r="AL165" s="1309"/>
      <c r="AM165" s="1309"/>
      <c r="AN165" s="1309"/>
      <c r="AO165" s="1309"/>
      <c r="AP165" s="1309"/>
      <c r="AQ165" s="1309"/>
      <c r="AR165" s="1309"/>
      <c r="AS165" s="1557"/>
      <c r="AT165" s="1557"/>
      <c r="AU165" s="1557"/>
      <c r="AV165" s="1557"/>
      <c r="AW165" s="1557"/>
      <c r="AX165" s="1557"/>
      <c r="AY165" s="1557"/>
      <c r="AZ165" s="1557"/>
      <c r="BA165" s="1557"/>
      <c r="BB165" s="1557"/>
      <c r="BC165" s="1557"/>
      <c r="BD165" s="1557"/>
      <c r="BE165" s="1557"/>
      <c r="BF165" s="1557"/>
      <c r="BG165" s="1557"/>
      <c r="BH165" s="1557"/>
      <c r="BI165" s="1557"/>
      <c r="BJ165" s="1557"/>
      <c r="BK165" s="1557"/>
      <c r="BL165" s="1557"/>
      <c r="BM165" s="1557"/>
      <c r="BN165" s="1557"/>
      <c r="BO165" s="1557"/>
      <c r="BP165" s="1557"/>
      <c r="BQ165" s="1557"/>
      <c r="BR165" s="1557"/>
      <c r="BS165" s="1557"/>
      <c r="BT165" s="1557"/>
      <c r="BU165" s="1557"/>
      <c r="BV165" s="1557"/>
      <c r="BW165" s="1557"/>
      <c r="BX165" s="1557"/>
      <c r="BY165" s="1557"/>
      <c r="BZ165" s="1557"/>
      <c r="CA165" s="1557"/>
      <c r="CB165" s="1557"/>
      <c r="CC165" s="1557"/>
      <c r="CD165" s="1557"/>
      <c r="CE165" s="1557"/>
      <c r="CF165" s="1557"/>
      <c r="CG165" s="1557"/>
      <c r="CH165" s="1557"/>
      <c r="CI165" s="1557"/>
      <c r="CJ165" s="1557"/>
      <c r="CK165" s="1557"/>
      <c r="CL165" s="1557"/>
      <c r="CM165" s="1557"/>
      <c r="CN165" s="1557"/>
      <c r="CO165" s="1557"/>
      <c r="CP165" s="1557"/>
      <c r="CQ165" s="1557"/>
      <c r="CR165" s="1557"/>
      <c r="CS165" s="1557"/>
      <c r="CT165" s="1557"/>
      <c r="CU165" s="1557"/>
      <c r="CV165" s="1557"/>
      <c r="CW165" s="1557"/>
      <c r="CX165" s="1557"/>
      <c r="CY165" s="1557" t="s">
        <v>141</v>
      </c>
      <c r="CZ165" s="1557" t="s">
        <v>141</v>
      </c>
      <c r="DA165" s="1557" t="s">
        <v>141</v>
      </c>
      <c r="DB165" s="1557" t="s">
        <v>136</v>
      </c>
      <c r="DC165" s="1558" t="s">
        <v>5280</v>
      </c>
      <c r="DD165" s="1556" t="s">
        <v>5281</v>
      </c>
      <c r="DE165" s="1560" t="s">
        <v>5282</v>
      </c>
      <c r="DF165" s="1556" t="s">
        <v>5283</v>
      </c>
      <c r="DG165" s="1556" t="s">
        <v>5283</v>
      </c>
      <c r="DH165" s="1561"/>
      <c r="DI165" s="1562" t="s">
        <v>291</v>
      </c>
      <c r="DJ165" s="1563" t="s">
        <v>291</v>
      </c>
      <c r="DK165" s="1563" t="s">
        <v>291</v>
      </c>
      <c r="DL165" s="1563" t="s">
        <v>291</v>
      </c>
      <c r="DM165" s="1563" t="s">
        <v>291</v>
      </c>
      <c r="DN165" s="1563"/>
      <c r="DO165" s="1563"/>
      <c r="DP165" s="1563"/>
      <c r="DQ165" s="1564" t="s">
        <v>291</v>
      </c>
      <c r="DR165" s="1134" t="s">
        <v>5284</v>
      </c>
      <c r="DS165" s="1565"/>
      <c r="DT165" s="1566"/>
      <c r="DU165" s="1562" t="s">
        <v>291</v>
      </c>
      <c r="DV165" s="1563" t="s">
        <v>291</v>
      </c>
      <c r="DW165" s="1563" t="s">
        <v>291</v>
      </c>
      <c r="DX165" s="1563" t="s">
        <v>291</v>
      </c>
      <c r="DY165" s="1563" t="s">
        <v>291</v>
      </c>
      <c r="DZ165" s="1563"/>
      <c r="EA165" s="1563"/>
      <c r="EB165" s="1563"/>
      <c r="EC165" s="1564"/>
      <c r="ED165" s="1134" t="s">
        <v>5285</v>
      </c>
      <c r="EE165" s="1565"/>
      <c r="EF165" s="1566"/>
      <c r="EG165" s="1562" t="s">
        <v>291</v>
      </c>
      <c r="EH165" s="1563" t="s">
        <v>291</v>
      </c>
      <c r="EI165" s="1563" t="s">
        <v>291</v>
      </c>
      <c r="EJ165" s="1563" t="s">
        <v>291</v>
      </c>
      <c r="EK165" s="1563" t="s">
        <v>291</v>
      </c>
      <c r="EL165" s="1563"/>
      <c r="EM165" s="1563"/>
      <c r="EN165" s="1563"/>
      <c r="EO165" s="1564" t="s">
        <v>291</v>
      </c>
      <c r="EP165" s="1134" t="s">
        <v>5285</v>
      </c>
      <c r="EQ165" s="1565"/>
      <c r="ER165" s="1566"/>
      <c r="ES165" s="1567" t="s">
        <v>291</v>
      </c>
      <c r="ET165" s="1568"/>
      <c r="EU165" s="1568"/>
      <c r="EV165" s="1567" t="s">
        <v>291</v>
      </c>
      <c r="EW165" s="1567" t="s">
        <v>291</v>
      </c>
      <c r="EX165" s="1568"/>
      <c r="EY165" s="1569"/>
      <c r="EZ165" s="1829"/>
    </row>
    <row r="166" spans="1:156" ht="21.6" x14ac:dyDescent="0.2">
      <c r="A166" s="1194" t="s">
        <v>60</v>
      </c>
      <c r="B166" s="1419" t="s">
        <v>491</v>
      </c>
      <c r="C166" s="1686">
        <v>2756620015</v>
      </c>
      <c r="D166" s="1686">
        <v>10</v>
      </c>
      <c r="E166" s="1686" t="s">
        <v>2767</v>
      </c>
      <c r="F166" s="1421" t="s">
        <v>2765</v>
      </c>
      <c r="G166" s="1422" t="s">
        <v>61</v>
      </c>
      <c r="H166" s="1422" t="s">
        <v>492</v>
      </c>
      <c r="I166" s="1423" t="s">
        <v>2769</v>
      </c>
      <c r="J166" s="1424" t="s">
        <v>2768</v>
      </c>
      <c r="K166" s="1204"/>
      <c r="L166" s="1204"/>
      <c r="M166" s="1204"/>
      <c r="N166" s="1425" t="s">
        <v>112</v>
      </c>
      <c r="O166" s="1425" t="s">
        <v>112</v>
      </c>
      <c r="P166" s="1425" t="s">
        <v>112</v>
      </c>
      <c r="Q166" s="1425" t="s">
        <v>112</v>
      </c>
      <c r="R166" s="1425" t="s">
        <v>112</v>
      </c>
      <c r="S166" s="1425" t="s">
        <v>112</v>
      </c>
      <c r="T166" s="1425" t="s">
        <v>112</v>
      </c>
      <c r="U166" s="1425" t="s">
        <v>112</v>
      </c>
      <c r="V166" s="1204" t="s">
        <v>111</v>
      </c>
      <c r="W166" s="1204" t="s">
        <v>111</v>
      </c>
      <c r="X166" s="1204" t="s">
        <v>111</v>
      </c>
      <c r="Y166" s="1204" t="s">
        <v>111</v>
      </c>
      <c r="Z166" s="1204" t="s">
        <v>111</v>
      </c>
      <c r="AA166" s="1204" t="s">
        <v>111</v>
      </c>
      <c r="AB166" s="1204" t="s">
        <v>111</v>
      </c>
      <c r="AC166" s="1204" t="s">
        <v>111</v>
      </c>
      <c r="AD166" s="1204" t="s">
        <v>111</v>
      </c>
      <c r="AE166" s="1204" t="s">
        <v>111</v>
      </c>
      <c r="AF166" s="1204" t="s">
        <v>111</v>
      </c>
      <c r="AG166" s="1204" t="s">
        <v>111</v>
      </c>
      <c r="AH166" s="1204" t="s">
        <v>111</v>
      </c>
      <c r="AI166" s="1204" t="s">
        <v>111</v>
      </c>
      <c r="AJ166" s="1204" t="s">
        <v>111</v>
      </c>
      <c r="AK166" s="1204" t="s">
        <v>111</v>
      </c>
      <c r="AL166" s="1204" t="s">
        <v>111</v>
      </c>
      <c r="AM166" s="1204" t="s">
        <v>111</v>
      </c>
      <c r="AN166" s="1204" t="s">
        <v>111</v>
      </c>
      <c r="AO166" s="1204" t="s">
        <v>111</v>
      </c>
      <c r="AP166" s="1204" t="s">
        <v>111</v>
      </c>
      <c r="AQ166" s="1830" t="s">
        <v>59</v>
      </c>
      <c r="AR166" s="1830" t="s">
        <v>59</v>
      </c>
      <c r="AS166" s="1425" t="s">
        <v>683</v>
      </c>
      <c r="AT166" s="1425" t="s">
        <v>683</v>
      </c>
      <c r="AU166" s="1425" t="s">
        <v>683</v>
      </c>
      <c r="AV166" s="1425" t="s">
        <v>683</v>
      </c>
      <c r="AW166" s="1425" t="s">
        <v>683</v>
      </c>
      <c r="AX166" s="1425" t="s">
        <v>683</v>
      </c>
      <c r="AY166" s="1425" t="s">
        <v>683</v>
      </c>
      <c r="AZ166" s="1425" t="s">
        <v>683</v>
      </c>
      <c r="BA166" s="1425" t="s">
        <v>683</v>
      </c>
      <c r="BB166" s="1425" t="s">
        <v>683</v>
      </c>
      <c r="BC166" s="1425" t="s">
        <v>683</v>
      </c>
      <c r="BD166" s="1425" t="s">
        <v>683</v>
      </c>
      <c r="BE166" s="1425" t="s">
        <v>683</v>
      </c>
      <c r="BF166" s="1425" t="s">
        <v>683</v>
      </c>
      <c r="BG166" s="1425" t="s">
        <v>683</v>
      </c>
      <c r="BH166" s="1425" t="s">
        <v>683</v>
      </c>
      <c r="BI166" s="1425" t="s">
        <v>683</v>
      </c>
      <c r="BJ166" s="1425" t="s">
        <v>683</v>
      </c>
      <c r="BK166" s="1425" t="s">
        <v>683</v>
      </c>
      <c r="BL166" s="1425" t="s">
        <v>683</v>
      </c>
      <c r="BM166" s="1425" t="s">
        <v>683</v>
      </c>
      <c r="BN166" s="1425" t="s">
        <v>683</v>
      </c>
      <c r="BO166" s="1425" t="s">
        <v>683</v>
      </c>
      <c r="BP166" s="1425" t="s">
        <v>683</v>
      </c>
      <c r="BQ166" s="1425" t="s">
        <v>683</v>
      </c>
      <c r="BR166" s="1425" t="s">
        <v>683</v>
      </c>
      <c r="BS166" s="1425" t="s">
        <v>683</v>
      </c>
      <c r="BT166" s="1425" t="s">
        <v>1247</v>
      </c>
      <c r="BU166" s="1425" t="s">
        <v>136</v>
      </c>
      <c r="BV166" s="1425" t="s">
        <v>136</v>
      </c>
      <c r="BW166" s="1425" t="s">
        <v>136</v>
      </c>
      <c r="BX166" s="1425" t="s">
        <v>136</v>
      </c>
      <c r="BY166" s="1425" t="s">
        <v>136</v>
      </c>
      <c r="BZ166" s="1425" t="s">
        <v>136</v>
      </c>
      <c r="CA166" s="1425" t="s">
        <v>136</v>
      </c>
      <c r="CB166" s="1425" t="s">
        <v>136</v>
      </c>
      <c r="CC166" s="1425" t="s">
        <v>136</v>
      </c>
      <c r="CD166" s="1425" t="s">
        <v>136</v>
      </c>
      <c r="CE166" s="1425" t="s">
        <v>136</v>
      </c>
      <c r="CF166" s="1425" t="s">
        <v>136</v>
      </c>
      <c r="CG166" s="1425" t="s">
        <v>136</v>
      </c>
      <c r="CH166" s="1425" t="s">
        <v>136</v>
      </c>
      <c r="CI166" s="1425" t="s">
        <v>136</v>
      </c>
      <c r="CJ166" s="1425" t="s">
        <v>136</v>
      </c>
      <c r="CK166" s="1425" t="s">
        <v>136</v>
      </c>
      <c r="CL166" s="1425" t="s">
        <v>136</v>
      </c>
      <c r="CM166" s="1425" t="s">
        <v>136</v>
      </c>
      <c r="CN166" s="1425" t="s">
        <v>136</v>
      </c>
      <c r="CO166" s="1425" t="s">
        <v>136</v>
      </c>
      <c r="CP166" s="1425" t="s">
        <v>136</v>
      </c>
      <c r="CQ166" s="1425" t="s">
        <v>136</v>
      </c>
      <c r="CR166" s="1425" t="s">
        <v>136</v>
      </c>
      <c r="CS166" s="1425" t="s">
        <v>136</v>
      </c>
      <c r="CT166" s="1425" t="s">
        <v>136</v>
      </c>
      <c r="CU166" s="1425" t="s">
        <v>136</v>
      </c>
      <c r="CV166" s="1425" t="s">
        <v>136</v>
      </c>
      <c r="CW166" s="1425" t="s">
        <v>136</v>
      </c>
      <c r="CX166" s="1425" t="s">
        <v>136</v>
      </c>
      <c r="CY166" s="1425" t="s">
        <v>136</v>
      </c>
      <c r="CZ166" s="1425" t="s">
        <v>136</v>
      </c>
      <c r="DA166" s="1425" t="s">
        <v>136</v>
      </c>
      <c r="DB166" s="1425" t="s">
        <v>136</v>
      </c>
      <c r="DC166" s="1426" t="s">
        <v>2770</v>
      </c>
      <c r="DD166" s="1686" t="s">
        <v>2771</v>
      </c>
      <c r="DE166" s="1427" t="s">
        <v>2772</v>
      </c>
      <c r="DF166" s="1686" t="s">
        <v>2773</v>
      </c>
      <c r="DG166" s="1686" t="s">
        <v>2774</v>
      </c>
      <c r="DH166" s="1428" t="s">
        <v>2768</v>
      </c>
      <c r="DI166" s="1429" t="s">
        <v>291</v>
      </c>
      <c r="DJ166" s="1430" t="s">
        <v>291</v>
      </c>
      <c r="DK166" s="1430" t="s">
        <v>291</v>
      </c>
      <c r="DL166" s="1430" t="s">
        <v>291</v>
      </c>
      <c r="DM166" s="1430" t="s">
        <v>291</v>
      </c>
      <c r="DN166" s="1430"/>
      <c r="DO166" s="1430" t="s">
        <v>291</v>
      </c>
      <c r="DP166" s="1430" t="s">
        <v>291</v>
      </c>
      <c r="DQ166" s="1431" t="s">
        <v>291</v>
      </c>
      <c r="DR166" s="1120" t="s">
        <v>921</v>
      </c>
      <c r="DS166" s="1432" t="s">
        <v>817</v>
      </c>
      <c r="DT166" s="1434" t="s">
        <v>730</v>
      </c>
      <c r="DU166" s="1429" t="s">
        <v>291</v>
      </c>
      <c r="DV166" s="1430" t="s">
        <v>291</v>
      </c>
      <c r="DW166" s="1430" t="s">
        <v>291</v>
      </c>
      <c r="DX166" s="1430" t="s">
        <v>291</v>
      </c>
      <c r="DY166" s="1430" t="s">
        <v>291</v>
      </c>
      <c r="DZ166" s="1430"/>
      <c r="EA166" s="1430" t="s">
        <v>291</v>
      </c>
      <c r="EB166" s="1430" t="s">
        <v>291</v>
      </c>
      <c r="EC166" s="1431" t="s">
        <v>291</v>
      </c>
      <c r="ED166" s="1120" t="s">
        <v>2775</v>
      </c>
      <c r="EE166" s="1432" t="s">
        <v>2776</v>
      </c>
      <c r="EF166" s="1434"/>
      <c r="EG166" s="1429" t="s">
        <v>291</v>
      </c>
      <c r="EH166" s="1430" t="s">
        <v>291</v>
      </c>
      <c r="EI166" s="1430" t="s">
        <v>291</v>
      </c>
      <c r="EJ166" s="1430" t="s">
        <v>291</v>
      </c>
      <c r="EK166" s="1430" t="s">
        <v>291</v>
      </c>
      <c r="EL166" s="1430"/>
      <c r="EM166" s="1430" t="s">
        <v>291</v>
      </c>
      <c r="EN166" s="1430" t="s">
        <v>291</v>
      </c>
      <c r="EO166" s="1431" t="s">
        <v>291</v>
      </c>
      <c r="EP166" s="1120" t="s">
        <v>2775</v>
      </c>
      <c r="EQ166" s="1432" t="s">
        <v>956</v>
      </c>
      <c r="ER166" s="1434" t="s">
        <v>730</v>
      </c>
      <c r="ES166" s="1435" t="s">
        <v>291</v>
      </c>
      <c r="ET166" s="1436"/>
      <c r="EU166" s="1436"/>
      <c r="EV166" s="1435" t="s">
        <v>291</v>
      </c>
      <c r="EW166" s="1435" t="s">
        <v>291</v>
      </c>
      <c r="EX166" s="1436"/>
      <c r="EY166" s="1437"/>
      <c r="EZ166" s="1831"/>
    </row>
    <row r="167" spans="1:156" ht="21.6" x14ac:dyDescent="0.2">
      <c r="A167" s="1832" t="s">
        <v>60</v>
      </c>
      <c r="B167" s="1833" t="s">
        <v>120</v>
      </c>
      <c r="C167" s="1834">
        <v>2756620023</v>
      </c>
      <c r="D167" s="1835">
        <v>10</v>
      </c>
      <c r="E167" s="1835" t="s">
        <v>493</v>
      </c>
      <c r="F167" s="1836" t="s">
        <v>1304</v>
      </c>
      <c r="G167" s="1837" t="s">
        <v>106</v>
      </c>
      <c r="H167" s="1837" t="s">
        <v>494</v>
      </c>
      <c r="I167" s="1838" t="s">
        <v>1214</v>
      </c>
      <c r="J167" s="1839" t="s">
        <v>1585</v>
      </c>
      <c r="K167" s="1840"/>
      <c r="L167" s="1840"/>
      <c r="M167" s="1840"/>
      <c r="N167" s="1840"/>
      <c r="O167" s="1840"/>
      <c r="P167" s="1840"/>
      <c r="Q167" s="1840"/>
      <c r="R167" s="1841" t="s">
        <v>59</v>
      </c>
      <c r="S167" s="1841" t="s">
        <v>59</v>
      </c>
      <c r="T167" s="1841" t="s">
        <v>59</v>
      </c>
      <c r="U167" s="1841" t="s">
        <v>59</v>
      </c>
      <c r="V167" s="1841" t="s">
        <v>59</v>
      </c>
      <c r="W167" s="1841" t="s">
        <v>59</v>
      </c>
      <c r="X167" s="1841" t="s">
        <v>59</v>
      </c>
      <c r="Y167" s="1841" t="s">
        <v>59</v>
      </c>
      <c r="Z167" s="1841" t="s">
        <v>59</v>
      </c>
      <c r="AA167" s="1841" t="s">
        <v>59</v>
      </c>
      <c r="AB167" s="1841" t="s">
        <v>59</v>
      </c>
      <c r="AC167" s="1841" t="s">
        <v>59</v>
      </c>
      <c r="AD167" s="1841" t="s">
        <v>59</v>
      </c>
      <c r="AE167" s="1841" t="s">
        <v>59</v>
      </c>
      <c r="AF167" s="1841" t="s">
        <v>59</v>
      </c>
      <c r="AG167" s="1841" t="s">
        <v>59</v>
      </c>
      <c r="AH167" s="1841" t="s">
        <v>59</v>
      </c>
      <c r="AI167" s="1841" t="s">
        <v>59</v>
      </c>
      <c r="AJ167" s="1841" t="s">
        <v>59</v>
      </c>
      <c r="AK167" s="1841" t="s">
        <v>59</v>
      </c>
      <c r="AL167" s="1841" t="s">
        <v>59</v>
      </c>
      <c r="AM167" s="1841" t="s">
        <v>59</v>
      </c>
      <c r="AN167" s="1841" t="s">
        <v>59</v>
      </c>
      <c r="AO167" s="1841" t="s">
        <v>59</v>
      </c>
      <c r="AP167" s="1841" t="s">
        <v>59</v>
      </c>
      <c r="AQ167" s="1841" t="s">
        <v>59</v>
      </c>
      <c r="AR167" s="1841" t="s">
        <v>59</v>
      </c>
      <c r="AS167" s="1840" t="s">
        <v>683</v>
      </c>
      <c r="AT167" s="1840" t="s">
        <v>683</v>
      </c>
      <c r="AU167" s="1840" t="s">
        <v>683</v>
      </c>
      <c r="AV167" s="1840" t="s">
        <v>683</v>
      </c>
      <c r="AW167" s="1840" t="s">
        <v>683</v>
      </c>
      <c r="AX167" s="1840" t="s">
        <v>683</v>
      </c>
      <c r="AY167" s="1840" t="s">
        <v>683</v>
      </c>
      <c r="AZ167" s="1840" t="s">
        <v>683</v>
      </c>
      <c r="BA167" s="1840" t="s">
        <v>683</v>
      </c>
      <c r="BB167" s="1840" t="s">
        <v>683</v>
      </c>
      <c r="BC167" s="1283" t="s">
        <v>671</v>
      </c>
      <c r="BD167" s="1283" t="s">
        <v>671</v>
      </c>
      <c r="BE167" s="1283" t="s">
        <v>671</v>
      </c>
      <c r="BF167" s="1283" t="s">
        <v>671</v>
      </c>
      <c r="BG167" s="1283" t="s">
        <v>671</v>
      </c>
      <c r="BH167" s="1283" t="s">
        <v>671</v>
      </c>
      <c r="BI167" s="1283" t="s">
        <v>671</v>
      </c>
      <c r="BJ167" s="1283" t="s">
        <v>671</v>
      </c>
      <c r="BK167" s="1283" t="s">
        <v>671</v>
      </c>
      <c r="BL167" s="1283" t="s">
        <v>671</v>
      </c>
      <c r="BM167" s="1283" t="s">
        <v>671</v>
      </c>
      <c r="BN167" s="1283" t="s">
        <v>671</v>
      </c>
      <c r="BO167" s="1283" t="s">
        <v>671</v>
      </c>
      <c r="BP167" s="1283" t="s">
        <v>671</v>
      </c>
      <c r="BQ167" s="1283" t="s">
        <v>671</v>
      </c>
      <c r="BR167" s="1283" t="s">
        <v>671</v>
      </c>
      <c r="BS167" s="1283" t="s">
        <v>671</v>
      </c>
      <c r="BT167" s="1283" t="s">
        <v>671</v>
      </c>
      <c r="BU167" s="1283" t="s">
        <v>671</v>
      </c>
      <c r="BV167" s="1283" t="s">
        <v>671</v>
      </c>
      <c r="BW167" s="1283" t="s">
        <v>671</v>
      </c>
      <c r="BX167" s="1283" t="s">
        <v>671</v>
      </c>
      <c r="BY167" s="1283" t="s">
        <v>671</v>
      </c>
      <c r="BZ167" s="1283" t="s">
        <v>671</v>
      </c>
      <c r="CA167" s="1283" t="s">
        <v>671</v>
      </c>
      <c r="CB167" s="1283" t="s">
        <v>671</v>
      </c>
      <c r="CC167" s="1283" t="s">
        <v>671</v>
      </c>
      <c r="CD167" s="1283" t="s">
        <v>671</v>
      </c>
      <c r="CE167" s="1283" t="s">
        <v>671</v>
      </c>
      <c r="CF167" s="1283" t="s">
        <v>671</v>
      </c>
      <c r="CG167" s="1283" t="s">
        <v>671</v>
      </c>
      <c r="CH167" s="1283" t="s">
        <v>671</v>
      </c>
      <c r="CI167" s="1283" t="s">
        <v>671</v>
      </c>
      <c r="CJ167" s="1283" t="s">
        <v>671</v>
      </c>
      <c r="CK167" s="1283" t="s">
        <v>671</v>
      </c>
      <c r="CL167" s="1283" t="s">
        <v>671</v>
      </c>
      <c r="CM167" s="1283" t="s">
        <v>671</v>
      </c>
      <c r="CN167" s="1283" t="s">
        <v>671</v>
      </c>
      <c r="CO167" s="1283" t="s">
        <v>671</v>
      </c>
      <c r="CP167" s="1283" t="s">
        <v>671</v>
      </c>
      <c r="CQ167" s="1283" t="s">
        <v>671</v>
      </c>
      <c r="CR167" s="1283" t="s">
        <v>671</v>
      </c>
      <c r="CS167" s="1283" t="s">
        <v>671</v>
      </c>
      <c r="CT167" s="1283" t="s">
        <v>671</v>
      </c>
      <c r="CU167" s="1283" t="s">
        <v>671</v>
      </c>
      <c r="CV167" s="1283" t="s">
        <v>671</v>
      </c>
      <c r="CW167" s="1283" t="s">
        <v>671</v>
      </c>
      <c r="CX167" s="1283" t="s">
        <v>671</v>
      </c>
      <c r="CY167" s="1283" t="s">
        <v>671</v>
      </c>
      <c r="CZ167" s="1283" t="s">
        <v>671</v>
      </c>
      <c r="DA167" s="1283" t="s">
        <v>671</v>
      </c>
      <c r="DB167" s="1283" t="s">
        <v>671</v>
      </c>
      <c r="DC167" s="1842" t="s">
        <v>495</v>
      </c>
      <c r="DD167" s="1843" t="s">
        <v>358</v>
      </c>
      <c r="DE167" s="1844" t="s">
        <v>360</v>
      </c>
      <c r="DF167" s="1843"/>
      <c r="DG167" s="1843"/>
      <c r="DH167" s="1845"/>
      <c r="DI167" s="1846" t="s">
        <v>292</v>
      </c>
      <c r="DJ167" s="1847" t="s">
        <v>292</v>
      </c>
      <c r="DK167" s="1847" t="s">
        <v>292</v>
      </c>
      <c r="DL167" s="1847" t="s">
        <v>292</v>
      </c>
      <c r="DM167" s="1847" t="s">
        <v>292</v>
      </c>
      <c r="DN167" s="1847" t="s">
        <v>292</v>
      </c>
      <c r="DO167" s="1847" t="s">
        <v>292</v>
      </c>
      <c r="DP167" s="1847" t="s">
        <v>292</v>
      </c>
      <c r="DQ167" s="1848" t="s">
        <v>292</v>
      </c>
      <c r="DR167" s="1849" t="s">
        <v>932</v>
      </c>
      <c r="DS167" s="1847"/>
      <c r="DT167" s="1848"/>
      <c r="DU167" s="1846" t="s">
        <v>292</v>
      </c>
      <c r="DV167" s="1847" t="s">
        <v>292</v>
      </c>
      <c r="DW167" s="1847" t="s">
        <v>292</v>
      </c>
      <c r="DX167" s="1847" t="s">
        <v>292</v>
      </c>
      <c r="DY167" s="1847" t="s">
        <v>292</v>
      </c>
      <c r="DZ167" s="1847" t="s">
        <v>292</v>
      </c>
      <c r="EA167" s="1847" t="s">
        <v>292</v>
      </c>
      <c r="EB167" s="1847" t="s">
        <v>292</v>
      </c>
      <c r="EC167" s="1848" t="s">
        <v>292</v>
      </c>
      <c r="ED167" s="1849" t="s">
        <v>931</v>
      </c>
      <c r="EE167" s="1847"/>
      <c r="EF167" s="1850"/>
      <c r="EG167" s="1846" t="s">
        <v>292</v>
      </c>
      <c r="EH167" s="1847" t="s">
        <v>292</v>
      </c>
      <c r="EI167" s="1847" t="s">
        <v>292</v>
      </c>
      <c r="EJ167" s="1847" t="s">
        <v>292</v>
      </c>
      <c r="EK167" s="1847" t="s">
        <v>292</v>
      </c>
      <c r="EL167" s="1847" t="s">
        <v>292</v>
      </c>
      <c r="EM167" s="1847" t="s">
        <v>292</v>
      </c>
      <c r="EN167" s="1847" t="s">
        <v>292</v>
      </c>
      <c r="EO167" s="1848" t="s">
        <v>292</v>
      </c>
      <c r="EP167" s="1849" t="s">
        <v>932</v>
      </c>
      <c r="EQ167" s="1847"/>
      <c r="ER167" s="1848"/>
      <c r="ES167" s="1851" t="s">
        <v>292</v>
      </c>
      <c r="ET167" s="1851" t="s">
        <v>292</v>
      </c>
      <c r="EU167" s="1851" t="s">
        <v>292</v>
      </c>
      <c r="EV167" s="1851" t="s">
        <v>292</v>
      </c>
      <c r="EW167" s="1851" t="s">
        <v>292</v>
      </c>
      <c r="EX167" s="1851" t="s">
        <v>292</v>
      </c>
      <c r="EY167" s="1852"/>
      <c r="EZ167" s="1853"/>
    </row>
    <row r="168" spans="1:156" ht="21.6" x14ac:dyDescent="0.2">
      <c r="A168" s="1224" t="s">
        <v>60</v>
      </c>
      <c r="B168" s="1439" t="s">
        <v>1159</v>
      </c>
      <c r="C168" s="1480">
        <v>2756620031</v>
      </c>
      <c r="D168" s="1480">
        <v>10</v>
      </c>
      <c r="E168" s="1480" t="s">
        <v>2745</v>
      </c>
      <c r="F168" s="1481" t="s">
        <v>1305</v>
      </c>
      <c r="G168" s="1229" t="s">
        <v>2743</v>
      </c>
      <c r="H168" s="1229" t="s">
        <v>2746</v>
      </c>
      <c r="I168" s="1265" t="s">
        <v>2748</v>
      </c>
      <c r="J168" s="1266" t="s">
        <v>2747</v>
      </c>
      <c r="K168" s="1482"/>
      <c r="L168" s="1482"/>
      <c r="M168" s="1482"/>
      <c r="N168" s="1482"/>
      <c r="O168" s="1482"/>
      <c r="P168" s="1482"/>
      <c r="Q168" s="1482"/>
      <c r="R168" s="1268"/>
      <c r="S168" s="1268"/>
      <c r="T168" s="1268"/>
      <c r="U168" s="1268"/>
      <c r="V168" s="1268"/>
      <c r="W168" s="1268"/>
      <c r="X168" s="1268"/>
      <c r="Y168" s="1268"/>
      <c r="Z168" s="1268"/>
      <c r="AA168" s="1268"/>
      <c r="AB168" s="1268"/>
      <c r="AC168" s="1268"/>
      <c r="AD168" s="1268"/>
      <c r="AE168" s="1268"/>
      <c r="AF168" s="1268" t="s">
        <v>111</v>
      </c>
      <c r="AG168" s="1268" t="s">
        <v>111</v>
      </c>
      <c r="AH168" s="1268" t="s">
        <v>111</v>
      </c>
      <c r="AI168" s="1268" t="s">
        <v>111</v>
      </c>
      <c r="AJ168" s="1268" t="s">
        <v>111</v>
      </c>
      <c r="AK168" s="1268" t="s">
        <v>111</v>
      </c>
      <c r="AL168" s="1268" t="s">
        <v>111</v>
      </c>
      <c r="AM168" s="1268" t="s">
        <v>111</v>
      </c>
      <c r="AN168" s="1268" t="s">
        <v>111</v>
      </c>
      <c r="AO168" s="1268" t="s">
        <v>111</v>
      </c>
      <c r="AP168" s="1268" t="s">
        <v>111</v>
      </c>
      <c r="AQ168" s="1268" t="s">
        <v>59</v>
      </c>
      <c r="AR168" s="1268" t="s">
        <v>59</v>
      </c>
      <c r="AS168" s="1441" t="s">
        <v>683</v>
      </c>
      <c r="AT168" s="1441" t="s">
        <v>683</v>
      </c>
      <c r="AU168" s="1441" t="s">
        <v>683</v>
      </c>
      <c r="AV168" s="1441" t="s">
        <v>683</v>
      </c>
      <c r="AW168" s="1441" t="s">
        <v>683</v>
      </c>
      <c r="AX168" s="1441" t="s">
        <v>683</v>
      </c>
      <c r="AY168" s="1441" t="s">
        <v>683</v>
      </c>
      <c r="AZ168" s="1441" t="s">
        <v>683</v>
      </c>
      <c r="BA168" s="1441" t="s">
        <v>683</v>
      </c>
      <c r="BB168" s="1441" t="s">
        <v>683</v>
      </c>
      <c r="BC168" s="1441" t="s">
        <v>683</v>
      </c>
      <c r="BD168" s="1441" t="s">
        <v>683</v>
      </c>
      <c r="BE168" s="1441" t="s">
        <v>683</v>
      </c>
      <c r="BF168" s="1441" t="s">
        <v>683</v>
      </c>
      <c r="BG168" s="1441" t="s">
        <v>683</v>
      </c>
      <c r="BH168" s="1441" t="s">
        <v>683</v>
      </c>
      <c r="BI168" s="1441" t="s">
        <v>683</v>
      </c>
      <c r="BJ168" s="1441" t="s">
        <v>683</v>
      </c>
      <c r="BK168" s="1441" t="s">
        <v>683</v>
      </c>
      <c r="BL168" s="1441" t="s">
        <v>683</v>
      </c>
      <c r="BM168" s="1441" t="s">
        <v>683</v>
      </c>
      <c r="BN168" s="1441" t="s">
        <v>683</v>
      </c>
      <c r="BO168" s="1441" t="s">
        <v>683</v>
      </c>
      <c r="BP168" s="1441" t="s">
        <v>683</v>
      </c>
      <c r="BQ168" s="1441" t="s">
        <v>683</v>
      </c>
      <c r="BR168" s="1441" t="s">
        <v>683</v>
      </c>
      <c r="BS168" s="1441" t="s">
        <v>683</v>
      </c>
      <c r="BT168" s="1441" t="s">
        <v>201</v>
      </c>
      <c r="BU168" s="1441" t="s">
        <v>136</v>
      </c>
      <c r="BV168" s="1441" t="s">
        <v>136</v>
      </c>
      <c r="BW168" s="1441" t="s">
        <v>136</v>
      </c>
      <c r="BX168" s="1441" t="s">
        <v>136</v>
      </c>
      <c r="BY168" s="1441" t="s">
        <v>136</v>
      </c>
      <c r="BZ168" s="1441" t="s">
        <v>136</v>
      </c>
      <c r="CA168" s="1441" t="s">
        <v>136</v>
      </c>
      <c r="CB168" s="1441" t="s">
        <v>136</v>
      </c>
      <c r="CC168" s="1441" t="s">
        <v>136</v>
      </c>
      <c r="CD168" s="1441" t="s">
        <v>136</v>
      </c>
      <c r="CE168" s="1441" t="s">
        <v>136</v>
      </c>
      <c r="CF168" s="1441" t="s">
        <v>136</v>
      </c>
      <c r="CG168" s="1441" t="s">
        <v>136</v>
      </c>
      <c r="CH168" s="1441" t="s">
        <v>136</v>
      </c>
      <c r="CI168" s="1441" t="s">
        <v>136</v>
      </c>
      <c r="CJ168" s="1441" t="s">
        <v>136</v>
      </c>
      <c r="CK168" s="1441" t="s">
        <v>136</v>
      </c>
      <c r="CL168" s="1441" t="s">
        <v>136</v>
      </c>
      <c r="CM168" s="1441" t="s">
        <v>136</v>
      </c>
      <c r="CN168" s="1441" t="s">
        <v>136</v>
      </c>
      <c r="CO168" s="1441" t="s">
        <v>136</v>
      </c>
      <c r="CP168" s="1441" t="s">
        <v>136</v>
      </c>
      <c r="CQ168" s="1441" t="s">
        <v>136</v>
      </c>
      <c r="CR168" s="1441" t="s">
        <v>136</v>
      </c>
      <c r="CS168" s="1441" t="s">
        <v>136</v>
      </c>
      <c r="CT168" s="1441" t="s">
        <v>136</v>
      </c>
      <c r="CU168" s="1441" t="s">
        <v>136</v>
      </c>
      <c r="CV168" s="1441" t="s">
        <v>136</v>
      </c>
      <c r="CW168" s="1441" t="s">
        <v>136</v>
      </c>
      <c r="CX168" s="1441" t="s">
        <v>136</v>
      </c>
      <c r="CY168" s="1441" t="s">
        <v>136</v>
      </c>
      <c r="CZ168" s="1441" t="s">
        <v>136</v>
      </c>
      <c r="DA168" s="1441" t="s">
        <v>136</v>
      </c>
      <c r="DB168" s="1441" t="s">
        <v>136</v>
      </c>
      <c r="DC168" s="1615" t="s">
        <v>2749</v>
      </c>
      <c r="DD168" s="1595" t="s">
        <v>2750</v>
      </c>
      <c r="DE168" s="1854" t="s">
        <v>2751</v>
      </c>
      <c r="DF168" s="1595" t="s">
        <v>12</v>
      </c>
      <c r="DG168" s="1595" t="s">
        <v>447</v>
      </c>
      <c r="DH168" s="1855" t="s">
        <v>1705</v>
      </c>
      <c r="DI168" s="1856" t="s">
        <v>1393</v>
      </c>
      <c r="DJ168" s="1486" t="s">
        <v>1393</v>
      </c>
      <c r="DK168" s="1486" t="s">
        <v>1393</v>
      </c>
      <c r="DL168" s="1486" t="s">
        <v>1393</v>
      </c>
      <c r="DM168" s="1486" t="s">
        <v>1393</v>
      </c>
      <c r="DN168" s="1486" t="s">
        <v>1393</v>
      </c>
      <c r="DO168" s="1486"/>
      <c r="DP168" s="1486"/>
      <c r="DQ168" s="1487" t="s">
        <v>1393</v>
      </c>
      <c r="DR168" s="1123" t="s">
        <v>617</v>
      </c>
      <c r="DS168" s="1486" t="s">
        <v>497</v>
      </c>
      <c r="DT168" s="1487" t="s">
        <v>618</v>
      </c>
      <c r="DU168" s="1856" t="s">
        <v>1393</v>
      </c>
      <c r="DV168" s="1486" t="s">
        <v>1393</v>
      </c>
      <c r="DW168" s="1486" t="s">
        <v>1393</v>
      </c>
      <c r="DX168" s="1486" t="s">
        <v>1393</v>
      </c>
      <c r="DY168" s="1486" t="s">
        <v>1393</v>
      </c>
      <c r="DZ168" s="1486" t="s">
        <v>1393</v>
      </c>
      <c r="EA168" s="1486"/>
      <c r="EB168" s="1486"/>
      <c r="EC168" s="1487"/>
      <c r="ED168" s="1123" t="s">
        <v>498</v>
      </c>
      <c r="EE168" s="1486" t="s">
        <v>499</v>
      </c>
      <c r="EF168" s="1486"/>
      <c r="EG168" s="1856" t="s">
        <v>1393</v>
      </c>
      <c r="EH168" s="1486" t="s">
        <v>1393</v>
      </c>
      <c r="EI168" s="1486" t="s">
        <v>1393</v>
      </c>
      <c r="EJ168" s="1486" t="s">
        <v>1393</v>
      </c>
      <c r="EK168" s="1486" t="s">
        <v>1393</v>
      </c>
      <c r="EL168" s="1486" t="s">
        <v>1393</v>
      </c>
      <c r="EM168" s="1486"/>
      <c r="EN168" s="1486"/>
      <c r="EO168" s="1487" t="s">
        <v>1393</v>
      </c>
      <c r="EP168" s="1123" t="s">
        <v>498</v>
      </c>
      <c r="EQ168" s="1486" t="s">
        <v>499</v>
      </c>
      <c r="ER168" s="1486" t="s">
        <v>500</v>
      </c>
      <c r="ES168" s="1857"/>
      <c r="ET168" s="1740" t="s">
        <v>1393</v>
      </c>
      <c r="EU168" s="1740" t="s">
        <v>1393</v>
      </c>
      <c r="EV168" s="1740" t="s">
        <v>1393</v>
      </c>
      <c r="EW168" s="1740" t="s">
        <v>1393</v>
      </c>
      <c r="EX168" s="1740"/>
      <c r="EY168" s="1490"/>
      <c r="EZ168" s="1625"/>
    </row>
    <row r="169" spans="1:156" ht="21.6" x14ac:dyDescent="0.2">
      <c r="A169" s="1224" t="s">
        <v>60</v>
      </c>
      <c r="B169" s="1439" t="s">
        <v>660</v>
      </c>
      <c r="C169" s="1480">
        <v>2756620049</v>
      </c>
      <c r="D169" s="1480">
        <v>10</v>
      </c>
      <c r="E169" s="1480" t="s">
        <v>2357</v>
      </c>
      <c r="F169" s="1481" t="s">
        <v>1306</v>
      </c>
      <c r="G169" s="1229" t="s">
        <v>2354</v>
      </c>
      <c r="H169" s="1229" t="s">
        <v>2354</v>
      </c>
      <c r="I169" s="1265" t="s">
        <v>2358</v>
      </c>
      <c r="J169" s="1266" t="s">
        <v>1686</v>
      </c>
      <c r="K169" s="1482"/>
      <c r="L169" s="1482"/>
      <c r="M169" s="1482"/>
      <c r="N169" s="1482"/>
      <c r="O169" s="1482"/>
      <c r="P169" s="1482"/>
      <c r="Q169" s="1482"/>
      <c r="R169" s="1268"/>
      <c r="S169" s="1268"/>
      <c r="T169" s="1268"/>
      <c r="U169" s="1268"/>
      <c r="V169" s="1268"/>
      <c r="W169" s="1268"/>
      <c r="X169" s="1268"/>
      <c r="Y169" s="1268"/>
      <c r="Z169" s="1268"/>
      <c r="AA169" s="1268"/>
      <c r="AB169" s="1268"/>
      <c r="AC169" s="1268"/>
      <c r="AD169" s="1268"/>
      <c r="AE169" s="1268"/>
      <c r="AF169" s="1268"/>
      <c r="AG169" s="1268" t="s">
        <v>112</v>
      </c>
      <c r="AH169" s="1268" t="s">
        <v>112</v>
      </c>
      <c r="AI169" s="1268" t="s">
        <v>112</v>
      </c>
      <c r="AJ169" s="1268" t="s">
        <v>112</v>
      </c>
      <c r="AK169" s="1268" t="s">
        <v>112</v>
      </c>
      <c r="AL169" s="1268" t="s">
        <v>112</v>
      </c>
      <c r="AM169" s="1268" t="s">
        <v>112</v>
      </c>
      <c r="AN169" s="1268" t="s">
        <v>112</v>
      </c>
      <c r="AO169" s="1268" t="s">
        <v>112</v>
      </c>
      <c r="AP169" s="1268" t="s">
        <v>112</v>
      </c>
      <c r="AQ169" s="1441" t="s">
        <v>124</v>
      </c>
      <c r="AR169" s="1441" t="s">
        <v>124</v>
      </c>
      <c r="AS169" s="1441" t="s">
        <v>124</v>
      </c>
      <c r="AT169" s="1441" t="s">
        <v>124</v>
      </c>
      <c r="AU169" s="1441" t="s">
        <v>124</v>
      </c>
      <c r="AV169" s="1441" t="s">
        <v>124</v>
      </c>
      <c r="AW169" s="1441" t="s">
        <v>124</v>
      </c>
      <c r="AX169" s="1441" t="s">
        <v>124</v>
      </c>
      <c r="AY169" s="1441" t="s">
        <v>124</v>
      </c>
      <c r="AZ169" s="1441" t="s">
        <v>124</v>
      </c>
      <c r="BA169" s="1441" t="s">
        <v>124</v>
      </c>
      <c r="BB169" s="1441" t="s">
        <v>124</v>
      </c>
      <c r="BC169" s="1441" t="s">
        <v>124</v>
      </c>
      <c r="BD169" s="1441" t="s">
        <v>124</v>
      </c>
      <c r="BE169" s="1441" t="s">
        <v>124</v>
      </c>
      <c r="BF169" s="1441" t="s">
        <v>124</v>
      </c>
      <c r="BG169" s="1441" t="s">
        <v>124</v>
      </c>
      <c r="BH169" s="1441" t="s">
        <v>124</v>
      </c>
      <c r="BI169" s="1441" t="s">
        <v>124</v>
      </c>
      <c r="BJ169" s="1441" t="s">
        <v>124</v>
      </c>
      <c r="BK169" s="1441" t="s">
        <v>124</v>
      </c>
      <c r="BL169" s="1441" t="s">
        <v>124</v>
      </c>
      <c r="BM169" s="1441" t="s">
        <v>124</v>
      </c>
      <c r="BN169" s="1441" t="s">
        <v>124</v>
      </c>
      <c r="BO169" s="1441" t="s">
        <v>124</v>
      </c>
      <c r="BP169" s="1441" t="s">
        <v>124</v>
      </c>
      <c r="BQ169" s="1441" t="s">
        <v>124</v>
      </c>
      <c r="BR169" s="1441" t="s">
        <v>124</v>
      </c>
      <c r="BS169" s="1441" t="s">
        <v>124</v>
      </c>
      <c r="BT169" s="1441" t="s">
        <v>147</v>
      </c>
      <c r="BU169" s="1441" t="s">
        <v>145</v>
      </c>
      <c r="BV169" s="1441" t="s">
        <v>145</v>
      </c>
      <c r="BW169" s="1441" t="s">
        <v>145</v>
      </c>
      <c r="BX169" s="1441" t="s">
        <v>145</v>
      </c>
      <c r="BY169" s="1441" t="s">
        <v>145</v>
      </c>
      <c r="BZ169" s="1441" t="s">
        <v>145</v>
      </c>
      <c r="CA169" s="1441" t="s">
        <v>145</v>
      </c>
      <c r="CB169" s="1441" t="s">
        <v>145</v>
      </c>
      <c r="CC169" s="1441" t="s">
        <v>145</v>
      </c>
      <c r="CD169" s="1441" t="s">
        <v>145</v>
      </c>
      <c r="CE169" s="1441" t="s">
        <v>145</v>
      </c>
      <c r="CF169" s="1441" t="s">
        <v>145</v>
      </c>
      <c r="CG169" s="1441" t="s">
        <v>145</v>
      </c>
      <c r="CH169" s="1441" t="s">
        <v>145</v>
      </c>
      <c r="CI169" s="1441" t="s">
        <v>145</v>
      </c>
      <c r="CJ169" s="1441" t="s">
        <v>145</v>
      </c>
      <c r="CK169" s="1441" t="s">
        <v>145</v>
      </c>
      <c r="CL169" s="1441" t="s">
        <v>145</v>
      </c>
      <c r="CM169" s="1441" t="s">
        <v>145</v>
      </c>
      <c r="CN169" s="1441" t="s">
        <v>145</v>
      </c>
      <c r="CO169" s="1441" t="s">
        <v>145</v>
      </c>
      <c r="CP169" s="1441" t="s">
        <v>145</v>
      </c>
      <c r="CQ169" s="1441" t="s">
        <v>145</v>
      </c>
      <c r="CR169" s="1441" t="s">
        <v>145</v>
      </c>
      <c r="CS169" s="1441" t="s">
        <v>145</v>
      </c>
      <c r="CT169" s="1441" t="s">
        <v>145</v>
      </c>
      <c r="CU169" s="1441" t="s">
        <v>145</v>
      </c>
      <c r="CV169" s="1441" t="s">
        <v>145</v>
      </c>
      <c r="CW169" s="1441" t="s">
        <v>145</v>
      </c>
      <c r="CX169" s="1441" t="s">
        <v>145</v>
      </c>
      <c r="CY169" s="1441" t="s">
        <v>145</v>
      </c>
      <c r="CZ169" s="1441" t="s">
        <v>145</v>
      </c>
      <c r="DA169" s="1441" t="s">
        <v>145</v>
      </c>
      <c r="DB169" s="1441" t="s">
        <v>145</v>
      </c>
      <c r="DC169" s="1615" t="s">
        <v>2359</v>
      </c>
      <c r="DD169" s="1595" t="s">
        <v>2360</v>
      </c>
      <c r="DE169" s="1854" t="s">
        <v>2361</v>
      </c>
      <c r="DF169" s="1595" t="s">
        <v>2354</v>
      </c>
      <c r="DG169" s="1595" t="s">
        <v>2354</v>
      </c>
      <c r="DH169" s="1855" t="s">
        <v>2362</v>
      </c>
      <c r="DI169" s="1856" t="s">
        <v>1393</v>
      </c>
      <c r="DJ169" s="1486" t="s">
        <v>1393</v>
      </c>
      <c r="DK169" s="1486" t="s">
        <v>1393</v>
      </c>
      <c r="DL169" s="1486" t="s">
        <v>1393</v>
      </c>
      <c r="DM169" s="1486" t="s">
        <v>1393</v>
      </c>
      <c r="DN169" s="1486" t="s">
        <v>291</v>
      </c>
      <c r="DO169" s="1486"/>
      <c r="DP169" s="1486" t="s">
        <v>291</v>
      </c>
      <c r="DQ169" s="1487" t="s">
        <v>1393</v>
      </c>
      <c r="DR169" s="1127" t="s">
        <v>951</v>
      </c>
      <c r="DS169" s="1447" t="s">
        <v>661</v>
      </c>
      <c r="DT169" s="1538" t="s">
        <v>662</v>
      </c>
      <c r="DU169" s="1856"/>
      <c r="DV169" s="1486"/>
      <c r="DW169" s="1486"/>
      <c r="DX169" s="1486"/>
      <c r="DY169" s="1486"/>
      <c r="DZ169" s="1486"/>
      <c r="EA169" s="1486"/>
      <c r="EB169" s="1486"/>
      <c r="EC169" s="1487"/>
      <c r="ED169" s="1127"/>
      <c r="EE169" s="1447"/>
      <c r="EF169" s="1448"/>
      <c r="EG169" s="1856" t="s">
        <v>1393</v>
      </c>
      <c r="EH169" s="1486" t="s">
        <v>1393</v>
      </c>
      <c r="EI169" s="1486" t="s">
        <v>1393</v>
      </c>
      <c r="EJ169" s="1486" t="s">
        <v>1393</v>
      </c>
      <c r="EK169" s="1486" t="s">
        <v>1393</v>
      </c>
      <c r="EL169" s="1486" t="s">
        <v>291</v>
      </c>
      <c r="EM169" s="1486"/>
      <c r="EN169" s="1486" t="s">
        <v>291</v>
      </c>
      <c r="EO169" s="1487" t="s">
        <v>1393</v>
      </c>
      <c r="EP169" s="1127" t="s">
        <v>952</v>
      </c>
      <c r="EQ169" s="1447" t="s">
        <v>664</v>
      </c>
      <c r="ER169" s="1448" t="s">
        <v>663</v>
      </c>
      <c r="ES169" s="1858"/>
      <c r="ET169" s="1740" t="s">
        <v>1393</v>
      </c>
      <c r="EU169" s="1740" t="s">
        <v>1393</v>
      </c>
      <c r="EV169" s="1740" t="s">
        <v>1393</v>
      </c>
      <c r="EW169" s="1740" t="s">
        <v>1393</v>
      </c>
      <c r="EX169" s="1740"/>
      <c r="EY169" s="1813"/>
      <c r="EZ169" s="1625"/>
    </row>
    <row r="170" spans="1:156" ht="57.6" x14ac:dyDescent="0.15">
      <c r="A170" s="1224" t="s">
        <v>1385</v>
      </c>
      <c r="B170" s="1859" t="s">
        <v>501</v>
      </c>
      <c r="C170" s="1440">
        <v>2756620056</v>
      </c>
      <c r="D170" s="1506">
        <v>10</v>
      </c>
      <c r="E170" s="1860" t="s">
        <v>1390</v>
      </c>
      <c r="F170" s="1264" t="s">
        <v>1307</v>
      </c>
      <c r="G170" s="1294" t="s">
        <v>1387</v>
      </c>
      <c r="H170" s="1294" t="s">
        <v>1387</v>
      </c>
      <c r="I170" s="1295" t="s">
        <v>4573</v>
      </c>
      <c r="J170" s="1296" t="s">
        <v>1399</v>
      </c>
      <c r="K170" s="1861"/>
      <c r="L170" s="1861"/>
      <c r="M170" s="1861"/>
      <c r="N170" s="1861"/>
      <c r="O170" s="1861"/>
      <c r="P170" s="1861"/>
      <c r="Q170" s="1861"/>
      <c r="R170" s="1861"/>
      <c r="S170" s="1861"/>
      <c r="T170" s="1861"/>
      <c r="U170" s="1861"/>
      <c r="V170" s="1861"/>
      <c r="W170" s="1861"/>
      <c r="X170" s="1861"/>
      <c r="Y170" s="1861"/>
      <c r="Z170" s="1861"/>
      <c r="AA170" s="1861"/>
      <c r="AB170" s="1861"/>
      <c r="AC170" s="1861"/>
      <c r="AD170" s="1861"/>
      <c r="AE170" s="1861"/>
      <c r="AF170" s="1861"/>
      <c r="AG170" s="1861"/>
      <c r="AH170" s="1234" t="s">
        <v>111</v>
      </c>
      <c r="AI170" s="1234" t="s">
        <v>111</v>
      </c>
      <c r="AJ170" s="1234" t="s">
        <v>111</v>
      </c>
      <c r="AK170" s="1234" t="s">
        <v>111</v>
      </c>
      <c r="AL170" s="1234" t="s">
        <v>111</v>
      </c>
      <c r="AM170" s="1234" t="s">
        <v>111</v>
      </c>
      <c r="AN170" s="1234" t="s">
        <v>111</v>
      </c>
      <c r="AO170" s="1234" t="s">
        <v>111</v>
      </c>
      <c r="AP170" s="1234" t="s">
        <v>111</v>
      </c>
      <c r="AQ170" s="1234" t="s">
        <v>111</v>
      </c>
      <c r="AR170" s="1268" t="s">
        <v>59</v>
      </c>
      <c r="AS170" s="1441" t="s">
        <v>683</v>
      </c>
      <c r="AT170" s="1441" t="s">
        <v>683</v>
      </c>
      <c r="AU170" s="1441" t="s">
        <v>683</v>
      </c>
      <c r="AV170" s="1441" t="s">
        <v>683</v>
      </c>
      <c r="AW170" s="1441" t="s">
        <v>683</v>
      </c>
      <c r="AX170" s="1441" t="s">
        <v>683</v>
      </c>
      <c r="AY170" s="1441" t="s">
        <v>683</v>
      </c>
      <c r="AZ170" s="1441" t="s">
        <v>683</v>
      </c>
      <c r="BA170" s="1441" t="s">
        <v>683</v>
      </c>
      <c r="BB170" s="1441" t="s">
        <v>683</v>
      </c>
      <c r="BC170" s="1441" t="s">
        <v>683</v>
      </c>
      <c r="BD170" s="1441" t="s">
        <v>683</v>
      </c>
      <c r="BE170" s="1441" t="s">
        <v>683</v>
      </c>
      <c r="BF170" s="1441" t="s">
        <v>683</v>
      </c>
      <c r="BG170" s="1441" t="s">
        <v>683</v>
      </c>
      <c r="BH170" s="1441" t="s">
        <v>683</v>
      </c>
      <c r="BI170" s="1441" t="s">
        <v>683</v>
      </c>
      <c r="BJ170" s="1441" t="s">
        <v>683</v>
      </c>
      <c r="BK170" s="1441" t="s">
        <v>683</v>
      </c>
      <c r="BL170" s="1441" t="s">
        <v>683</v>
      </c>
      <c r="BM170" s="1441" t="s">
        <v>683</v>
      </c>
      <c r="BN170" s="1441" t="s">
        <v>683</v>
      </c>
      <c r="BO170" s="1441" t="s">
        <v>1391</v>
      </c>
      <c r="BP170" s="1441" t="s">
        <v>136</v>
      </c>
      <c r="BQ170" s="1441" t="s">
        <v>136</v>
      </c>
      <c r="BR170" s="1441" t="s">
        <v>136</v>
      </c>
      <c r="BS170" s="1441" t="s">
        <v>136</v>
      </c>
      <c r="BT170" s="1441" t="s">
        <v>1245</v>
      </c>
      <c r="BU170" s="1441" t="s">
        <v>136</v>
      </c>
      <c r="BV170" s="1441" t="s">
        <v>136</v>
      </c>
      <c r="BW170" s="1441" t="s">
        <v>136</v>
      </c>
      <c r="BX170" s="1441" t="s">
        <v>136</v>
      </c>
      <c r="BY170" s="1441" t="s">
        <v>136</v>
      </c>
      <c r="BZ170" s="1441" t="s">
        <v>136</v>
      </c>
      <c r="CA170" s="1441" t="s">
        <v>136</v>
      </c>
      <c r="CB170" s="1441" t="s">
        <v>136</v>
      </c>
      <c r="CC170" s="1441" t="s">
        <v>136</v>
      </c>
      <c r="CD170" s="1441" t="s">
        <v>136</v>
      </c>
      <c r="CE170" s="1441" t="s">
        <v>136</v>
      </c>
      <c r="CF170" s="1441" t="s">
        <v>136</v>
      </c>
      <c r="CG170" s="1441" t="s">
        <v>136</v>
      </c>
      <c r="CH170" s="1441" t="s">
        <v>136</v>
      </c>
      <c r="CI170" s="1441" t="s">
        <v>136</v>
      </c>
      <c r="CJ170" s="1441" t="s">
        <v>136</v>
      </c>
      <c r="CK170" s="1441" t="s">
        <v>136</v>
      </c>
      <c r="CL170" s="1441" t="s">
        <v>136</v>
      </c>
      <c r="CM170" s="1441" t="s">
        <v>4574</v>
      </c>
      <c r="CN170" s="1441" t="s">
        <v>136</v>
      </c>
      <c r="CO170" s="1441" t="s">
        <v>136</v>
      </c>
      <c r="CP170" s="1441" t="s">
        <v>136</v>
      </c>
      <c r="CQ170" s="1441" t="s">
        <v>136</v>
      </c>
      <c r="CR170" s="1441" t="s">
        <v>136</v>
      </c>
      <c r="CS170" s="1441" t="s">
        <v>136</v>
      </c>
      <c r="CT170" s="1441" t="s">
        <v>136</v>
      </c>
      <c r="CU170" s="1441" t="s">
        <v>136</v>
      </c>
      <c r="CV170" s="1441" t="s">
        <v>136</v>
      </c>
      <c r="CW170" s="1441" t="s">
        <v>136</v>
      </c>
      <c r="CX170" s="1441" t="s">
        <v>136</v>
      </c>
      <c r="CY170" s="1441" t="s">
        <v>136</v>
      </c>
      <c r="CZ170" s="1441" t="s">
        <v>136</v>
      </c>
      <c r="DA170" s="1441" t="s">
        <v>136</v>
      </c>
      <c r="DB170" s="1441" t="s">
        <v>136</v>
      </c>
      <c r="DC170" s="1440" t="s">
        <v>4575</v>
      </c>
      <c r="DD170" s="1860" t="s">
        <v>475</v>
      </c>
      <c r="DE170" s="1862" t="s">
        <v>1392</v>
      </c>
      <c r="DF170" s="1860" t="s">
        <v>4576</v>
      </c>
      <c r="DG170" s="1860" t="s">
        <v>4576</v>
      </c>
      <c r="DH170" s="1863" t="s">
        <v>4577</v>
      </c>
      <c r="DI170" s="1704" t="s">
        <v>1393</v>
      </c>
      <c r="DJ170" s="1447" t="s">
        <v>1393</v>
      </c>
      <c r="DK170" s="1447" t="s">
        <v>1393</v>
      </c>
      <c r="DL170" s="1447" t="s">
        <v>1393</v>
      </c>
      <c r="DM170" s="1447" t="s">
        <v>1393</v>
      </c>
      <c r="DN170" s="1447" t="s">
        <v>1393</v>
      </c>
      <c r="DO170" s="1864"/>
      <c r="DP170" s="1864" t="s">
        <v>291</v>
      </c>
      <c r="DQ170" s="1448" t="s">
        <v>1393</v>
      </c>
      <c r="DR170" s="1865" t="s">
        <v>1394</v>
      </c>
      <c r="DS170" s="1866" t="s">
        <v>1395</v>
      </c>
      <c r="DT170" s="1448"/>
      <c r="DU170" s="1704" t="s">
        <v>1393</v>
      </c>
      <c r="DV170" s="1447" t="s">
        <v>1393</v>
      </c>
      <c r="DW170" s="1447" t="s">
        <v>1393</v>
      </c>
      <c r="DX170" s="1447" t="s">
        <v>1393</v>
      </c>
      <c r="DY170" s="1447" t="s">
        <v>1393</v>
      </c>
      <c r="DZ170" s="1864"/>
      <c r="EA170" s="1864"/>
      <c r="EB170" s="1864" t="s">
        <v>291</v>
      </c>
      <c r="EC170" s="1701"/>
      <c r="ED170" s="1865" t="s">
        <v>1396</v>
      </c>
      <c r="EE170" s="1866" t="s">
        <v>1397</v>
      </c>
      <c r="EF170" s="1701"/>
      <c r="EG170" s="1704" t="s">
        <v>1393</v>
      </c>
      <c r="EH170" s="1447" t="s">
        <v>1393</v>
      </c>
      <c r="EI170" s="1447" t="s">
        <v>1393</v>
      </c>
      <c r="EJ170" s="1447" t="s">
        <v>1393</v>
      </c>
      <c r="EK170" s="1447" t="s">
        <v>1393</v>
      </c>
      <c r="EL170" s="1447" t="s">
        <v>1393</v>
      </c>
      <c r="EM170" s="1864"/>
      <c r="EN170" s="1864" t="s">
        <v>291</v>
      </c>
      <c r="EO170" s="1448" t="s">
        <v>1393</v>
      </c>
      <c r="EP170" s="1127" t="s">
        <v>4578</v>
      </c>
      <c r="EQ170" s="1866" t="s">
        <v>1398</v>
      </c>
      <c r="ER170" s="1448"/>
      <c r="ES170" s="1510" t="s">
        <v>291</v>
      </c>
      <c r="ET170" s="1544"/>
      <c r="EU170" s="1544"/>
      <c r="EV170" s="1450" t="s">
        <v>291</v>
      </c>
      <c r="EW170" s="1450" t="s">
        <v>291</v>
      </c>
      <c r="EX170" s="1544"/>
      <c r="EY170" s="1451"/>
      <c r="EZ170" s="1867"/>
    </row>
    <row r="171" spans="1:156" ht="19.2" x14ac:dyDescent="0.15">
      <c r="A171" s="1224" t="s">
        <v>775</v>
      </c>
      <c r="B171" s="1868" t="s">
        <v>769</v>
      </c>
      <c r="C171" s="1440">
        <v>2756620064</v>
      </c>
      <c r="D171" s="1440">
        <v>10</v>
      </c>
      <c r="E171" s="1860" t="s">
        <v>2756</v>
      </c>
      <c r="F171" s="1264" t="s">
        <v>770</v>
      </c>
      <c r="G171" s="1294" t="s">
        <v>2754</v>
      </c>
      <c r="H171" s="1294" t="s">
        <v>2757</v>
      </c>
      <c r="I171" s="1709" t="s">
        <v>2758</v>
      </c>
      <c r="J171" s="1710" t="s">
        <v>1583</v>
      </c>
      <c r="K171" s="1861"/>
      <c r="L171" s="1861"/>
      <c r="M171" s="1861"/>
      <c r="N171" s="1861"/>
      <c r="O171" s="1861"/>
      <c r="P171" s="1861"/>
      <c r="Q171" s="1861"/>
      <c r="R171" s="1861"/>
      <c r="S171" s="1861"/>
      <c r="T171" s="1861"/>
      <c r="U171" s="1861"/>
      <c r="V171" s="1861"/>
      <c r="W171" s="1861"/>
      <c r="X171" s="1861"/>
      <c r="Y171" s="1861"/>
      <c r="Z171" s="1861"/>
      <c r="AA171" s="1861"/>
      <c r="AB171" s="1861"/>
      <c r="AC171" s="1861"/>
      <c r="AD171" s="1861"/>
      <c r="AE171" s="1861"/>
      <c r="AF171" s="1861"/>
      <c r="AG171" s="1861"/>
      <c r="AH171" s="1234"/>
      <c r="AI171" s="1234"/>
      <c r="AJ171" s="1234"/>
      <c r="AK171" s="1234"/>
      <c r="AL171" s="1234"/>
      <c r="AM171" s="1234"/>
      <c r="AN171" s="1234"/>
      <c r="AO171" s="1234"/>
      <c r="AP171" s="1234"/>
      <c r="AQ171" s="1234"/>
      <c r="AR171" s="1268"/>
      <c r="AS171" s="1441"/>
      <c r="AT171" s="1441"/>
      <c r="AU171" s="1441" t="s">
        <v>124</v>
      </c>
      <c r="AV171" s="1441" t="s">
        <v>124</v>
      </c>
      <c r="AW171" s="1441" t="s">
        <v>124</v>
      </c>
      <c r="AX171" s="1441" t="s">
        <v>124</v>
      </c>
      <c r="AY171" s="1441" t="s">
        <v>124</v>
      </c>
      <c r="AZ171" s="1441" t="s">
        <v>124</v>
      </c>
      <c r="BA171" s="1441" t="s">
        <v>124</v>
      </c>
      <c r="BB171" s="1441" t="s">
        <v>124</v>
      </c>
      <c r="BC171" s="1441" t="s">
        <v>124</v>
      </c>
      <c r="BD171" s="1441" t="s">
        <v>124</v>
      </c>
      <c r="BE171" s="1441" t="s">
        <v>124</v>
      </c>
      <c r="BF171" s="1441" t="s">
        <v>124</v>
      </c>
      <c r="BG171" s="1441" t="s">
        <v>124</v>
      </c>
      <c r="BH171" s="1441" t="s">
        <v>124</v>
      </c>
      <c r="BI171" s="1441" t="s">
        <v>124</v>
      </c>
      <c r="BJ171" s="1441" t="s">
        <v>124</v>
      </c>
      <c r="BK171" s="1441" t="s">
        <v>124</v>
      </c>
      <c r="BL171" s="1441" t="s">
        <v>124</v>
      </c>
      <c r="BM171" s="1441" t="s">
        <v>124</v>
      </c>
      <c r="BN171" s="1441" t="s">
        <v>124</v>
      </c>
      <c r="BO171" s="1441" t="s">
        <v>124</v>
      </c>
      <c r="BP171" s="1441" t="s">
        <v>124</v>
      </c>
      <c r="BQ171" s="1441" t="s">
        <v>124</v>
      </c>
      <c r="BR171" s="1441" t="s">
        <v>124</v>
      </c>
      <c r="BS171" s="1441" t="s">
        <v>124</v>
      </c>
      <c r="BT171" s="1441" t="s">
        <v>1246</v>
      </c>
      <c r="BU171" s="1441" t="s">
        <v>145</v>
      </c>
      <c r="BV171" s="1441" t="s">
        <v>145</v>
      </c>
      <c r="BW171" s="1441" t="s">
        <v>145</v>
      </c>
      <c r="BX171" s="1441" t="s">
        <v>145</v>
      </c>
      <c r="BY171" s="1441" t="s">
        <v>145</v>
      </c>
      <c r="BZ171" s="1441" t="s">
        <v>145</v>
      </c>
      <c r="CA171" s="1441" t="s">
        <v>145</v>
      </c>
      <c r="CB171" s="1441" t="s">
        <v>145</v>
      </c>
      <c r="CC171" s="1441" t="s">
        <v>145</v>
      </c>
      <c r="CD171" s="1441" t="s">
        <v>145</v>
      </c>
      <c r="CE171" s="1441" t="s">
        <v>145</v>
      </c>
      <c r="CF171" s="1441" t="s">
        <v>145</v>
      </c>
      <c r="CG171" s="1441" t="s">
        <v>145</v>
      </c>
      <c r="CH171" s="1441" t="s">
        <v>145</v>
      </c>
      <c r="CI171" s="1441" t="s">
        <v>145</v>
      </c>
      <c r="CJ171" s="1441" t="s">
        <v>145</v>
      </c>
      <c r="CK171" s="1441" t="s">
        <v>145</v>
      </c>
      <c r="CL171" s="1441" t="s">
        <v>145</v>
      </c>
      <c r="CM171" s="1441" t="s">
        <v>145</v>
      </c>
      <c r="CN171" s="1441" t="s">
        <v>145</v>
      </c>
      <c r="CO171" s="1441" t="s">
        <v>145</v>
      </c>
      <c r="CP171" s="1441" t="s">
        <v>145</v>
      </c>
      <c r="CQ171" s="1441" t="s">
        <v>145</v>
      </c>
      <c r="CR171" s="1441" t="s">
        <v>145</v>
      </c>
      <c r="CS171" s="1441" t="s">
        <v>145</v>
      </c>
      <c r="CT171" s="1441" t="s">
        <v>145</v>
      </c>
      <c r="CU171" s="1441" t="s">
        <v>145</v>
      </c>
      <c r="CV171" s="1441" t="s">
        <v>145</v>
      </c>
      <c r="CW171" s="1441" t="s">
        <v>145</v>
      </c>
      <c r="CX171" s="1441" t="s">
        <v>145</v>
      </c>
      <c r="CY171" s="1441" t="s">
        <v>145</v>
      </c>
      <c r="CZ171" s="1441" t="s">
        <v>145</v>
      </c>
      <c r="DA171" s="1441" t="s">
        <v>145</v>
      </c>
      <c r="DB171" s="1441" t="s">
        <v>145</v>
      </c>
      <c r="DC171" s="1440" t="s">
        <v>2759</v>
      </c>
      <c r="DD171" s="1860" t="s">
        <v>2760</v>
      </c>
      <c r="DE171" s="1862" t="s">
        <v>2761</v>
      </c>
      <c r="DF171" s="1860" t="s">
        <v>2762</v>
      </c>
      <c r="DG171" s="1860" t="s">
        <v>2762</v>
      </c>
      <c r="DH171" s="1863" t="s">
        <v>1583</v>
      </c>
      <c r="DI171" s="1704" t="s">
        <v>291</v>
      </c>
      <c r="DJ171" s="1447" t="s">
        <v>291</v>
      </c>
      <c r="DK171" s="1447" t="s">
        <v>291</v>
      </c>
      <c r="DL171" s="1447" t="s">
        <v>291</v>
      </c>
      <c r="DM171" s="1447" t="s">
        <v>291</v>
      </c>
      <c r="DN171" s="1447" t="s">
        <v>291</v>
      </c>
      <c r="DO171" s="1864"/>
      <c r="DP171" s="1864"/>
      <c r="DQ171" s="1448" t="s">
        <v>291</v>
      </c>
      <c r="DR171" s="1509" t="s">
        <v>296</v>
      </c>
      <c r="DS171" s="1538" t="s">
        <v>777</v>
      </c>
      <c r="DT171" s="1448" t="s">
        <v>778</v>
      </c>
      <c r="DU171" s="1704"/>
      <c r="DV171" s="1447"/>
      <c r="DW171" s="1447"/>
      <c r="DX171" s="1447"/>
      <c r="DY171" s="1447"/>
      <c r="DZ171" s="1864"/>
      <c r="EA171" s="1864"/>
      <c r="EB171" s="1864"/>
      <c r="EC171" s="1869"/>
      <c r="ED171" s="1127"/>
      <c r="EE171" s="1864"/>
      <c r="EF171" s="1701"/>
      <c r="EG171" s="1704" t="s">
        <v>291</v>
      </c>
      <c r="EH171" s="1447" t="s">
        <v>291</v>
      </c>
      <c r="EI171" s="1447" t="s">
        <v>291</v>
      </c>
      <c r="EJ171" s="1447" t="s">
        <v>291</v>
      </c>
      <c r="EK171" s="1447" t="s">
        <v>291</v>
      </c>
      <c r="EL171" s="1447" t="s">
        <v>291</v>
      </c>
      <c r="EM171" s="1864"/>
      <c r="EN171" s="1864"/>
      <c r="EO171" s="1448" t="s">
        <v>291</v>
      </c>
      <c r="EP171" s="1127" t="s">
        <v>892</v>
      </c>
      <c r="EQ171" s="1447" t="s">
        <v>777</v>
      </c>
      <c r="ER171" s="1448" t="s">
        <v>778</v>
      </c>
      <c r="ES171" s="1540"/>
      <c r="ET171" s="1544"/>
      <c r="EU171" s="1544"/>
      <c r="EV171" s="1450"/>
      <c r="EW171" s="1450"/>
      <c r="EX171" s="1544"/>
      <c r="EY171" s="1451"/>
      <c r="EZ171" s="1867"/>
    </row>
    <row r="172" spans="1:156" ht="19.8" thickBot="1" x14ac:dyDescent="0.2">
      <c r="A172" s="1870" t="s">
        <v>775</v>
      </c>
      <c r="B172" s="1555" t="s">
        <v>1248</v>
      </c>
      <c r="C172" s="484">
        <v>2756620072</v>
      </c>
      <c r="D172" s="1559">
        <v>10</v>
      </c>
      <c r="E172" s="484" t="s">
        <v>2767</v>
      </c>
      <c r="F172" s="1304" t="s">
        <v>1308</v>
      </c>
      <c r="G172" s="1305" t="s">
        <v>61</v>
      </c>
      <c r="H172" s="1871" t="s">
        <v>492</v>
      </c>
      <c r="I172" s="1872" t="s">
        <v>3893</v>
      </c>
      <c r="J172" s="1873" t="s">
        <v>2768</v>
      </c>
      <c r="K172" s="1874"/>
      <c r="L172" s="1874"/>
      <c r="M172" s="1874"/>
      <c r="N172" s="1874"/>
      <c r="O172" s="1874"/>
      <c r="P172" s="1874"/>
      <c r="Q172" s="1874"/>
      <c r="R172" s="1874"/>
      <c r="S172" s="1874"/>
      <c r="T172" s="1874"/>
      <c r="U172" s="1874"/>
      <c r="V172" s="1874"/>
      <c r="W172" s="1874"/>
      <c r="X172" s="1874"/>
      <c r="Y172" s="1874"/>
      <c r="Z172" s="1874"/>
      <c r="AA172" s="1874"/>
      <c r="AB172" s="1874"/>
      <c r="AC172" s="1874"/>
      <c r="AD172" s="1874"/>
      <c r="AE172" s="1874"/>
      <c r="AF172" s="1874"/>
      <c r="AG172" s="1874"/>
      <c r="AH172" s="1309"/>
      <c r="AI172" s="1309"/>
      <c r="AJ172" s="1309"/>
      <c r="AK172" s="1309"/>
      <c r="AL172" s="1309"/>
      <c r="AM172" s="1309"/>
      <c r="AN172" s="1309"/>
      <c r="AO172" s="1309"/>
      <c r="AP172" s="1309"/>
      <c r="AQ172" s="1309"/>
      <c r="AR172" s="1875"/>
      <c r="AS172" s="1557"/>
      <c r="AT172" s="1557"/>
      <c r="AU172" s="1557"/>
      <c r="AV172" s="1557"/>
      <c r="AW172" s="1557" t="s">
        <v>683</v>
      </c>
      <c r="AX172" s="1557" t="s">
        <v>683</v>
      </c>
      <c r="AY172" s="1557" t="s">
        <v>683</v>
      </c>
      <c r="AZ172" s="1557" t="s">
        <v>683</v>
      </c>
      <c r="BA172" s="1557" t="s">
        <v>683</v>
      </c>
      <c r="BB172" s="1557" t="s">
        <v>683</v>
      </c>
      <c r="BC172" s="1557" t="s">
        <v>683</v>
      </c>
      <c r="BD172" s="1557" t="s">
        <v>683</v>
      </c>
      <c r="BE172" s="1557" t="s">
        <v>683</v>
      </c>
      <c r="BF172" s="1557" t="s">
        <v>683</v>
      </c>
      <c r="BG172" s="1557" t="s">
        <v>683</v>
      </c>
      <c r="BH172" s="1557" t="s">
        <v>683</v>
      </c>
      <c r="BI172" s="1557" t="s">
        <v>683</v>
      </c>
      <c r="BJ172" s="1557" t="s">
        <v>683</v>
      </c>
      <c r="BK172" s="1557" t="s">
        <v>683</v>
      </c>
      <c r="BL172" s="1557" t="s">
        <v>683</v>
      </c>
      <c r="BM172" s="1557" t="s">
        <v>683</v>
      </c>
      <c r="BN172" s="1557" t="s">
        <v>683</v>
      </c>
      <c r="BO172" s="1557" t="s">
        <v>683</v>
      </c>
      <c r="BP172" s="1557" t="s">
        <v>683</v>
      </c>
      <c r="BQ172" s="1557" t="s">
        <v>683</v>
      </c>
      <c r="BR172" s="1557" t="s">
        <v>683</v>
      </c>
      <c r="BS172" s="1557" t="s">
        <v>683</v>
      </c>
      <c r="BT172" s="1557" t="s">
        <v>1391</v>
      </c>
      <c r="BU172" s="1557" t="s">
        <v>136</v>
      </c>
      <c r="BV172" s="1557" t="s">
        <v>136</v>
      </c>
      <c r="BW172" s="1557" t="s">
        <v>136</v>
      </c>
      <c r="BX172" s="1557" t="s">
        <v>136</v>
      </c>
      <c r="BY172" s="1557" t="s">
        <v>136</v>
      </c>
      <c r="BZ172" s="1557" t="s">
        <v>136</v>
      </c>
      <c r="CA172" s="1557" t="s">
        <v>136</v>
      </c>
      <c r="CB172" s="1557" t="s">
        <v>3894</v>
      </c>
      <c r="CC172" s="1557" t="s">
        <v>3894</v>
      </c>
      <c r="CD172" s="1557" t="s">
        <v>3894</v>
      </c>
      <c r="CE172" s="1557" t="s">
        <v>136</v>
      </c>
      <c r="CF172" s="1557" t="s">
        <v>136</v>
      </c>
      <c r="CG172" s="1557" t="s">
        <v>136</v>
      </c>
      <c r="CH172" s="1557" t="s">
        <v>136</v>
      </c>
      <c r="CI172" s="1557" t="s">
        <v>136</v>
      </c>
      <c r="CJ172" s="1557" t="s">
        <v>136</v>
      </c>
      <c r="CK172" s="1557" t="s">
        <v>136</v>
      </c>
      <c r="CL172" s="1557" t="s">
        <v>136</v>
      </c>
      <c r="CM172" s="1557" t="s">
        <v>136</v>
      </c>
      <c r="CN172" s="1557" t="s">
        <v>136</v>
      </c>
      <c r="CO172" s="1557" t="s">
        <v>136</v>
      </c>
      <c r="CP172" s="1557" t="s">
        <v>136</v>
      </c>
      <c r="CQ172" s="1557" t="s">
        <v>136</v>
      </c>
      <c r="CR172" s="1557" t="s">
        <v>136</v>
      </c>
      <c r="CS172" s="1557" t="s">
        <v>136</v>
      </c>
      <c r="CT172" s="1557" t="s">
        <v>136</v>
      </c>
      <c r="CU172" s="1557" t="s">
        <v>136</v>
      </c>
      <c r="CV172" s="1557" t="s">
        <v>136</v>
      </c>
      <c r="CW172" s="1557" t="s">
        <v>136</v>
      </c>
      <c r="CX172" s="1557" t="s">
        <v>136</v>
      </c>
      <c r="CY172" s="1557" t="s">
        <v>136</v>
      </c>
      <c r="CZ172" s="1557" t="s">
        <v>136</v>
      </c>
      <c r="DA172" s="1557" t="s">
        <v>136</v>
      </c>
      <c r="DB172" s="1557" t="s">
        <v>136</v>
      </c>
      <c r="DC172" s="1559" t="s">
        <v>3895</v>
      </c>
      <c r="DD172" s="1876" t="s">
        <v>3896</v>
      </c>
      <c r="DE172" s="1877" t="s">
        <v>3897</v>
      </c>
      <c r="DF172" s="1876" t="s">
        <v>3898</v>
      </c>
      <c r="DG172" s="1876" t="s">
        <v>3899</v>
      </c>
      <c r="DH172" s="1878" t="s">
        <v>3900</v>
      </c>
      <c r="DI172" s="1879" t="s">
        <v>291</v>
      </c>
      <c r="DJ172" s="485" t="s">
        <v>291</v>
      </c>
      <c r="DK172" s="1565" t="s">
        <v>291</v>
      </c>
      <c r="DL172" s="485" t="s">
        <v>291</v>
      </c>
      <c r="DM172" s="1682" t="s">
        <v>291</v>
      </c>
      <c r="DN172" s="1682" t="s">
        <v>291</v>
      </c>
      <c r="DO172" s="1880"/>
      <c r="DP172" s="1881" t="s">
        <v>291</v>
      </c>
      <c r="DQ172" s="1882" t="s">
        <v>291</v>
      </c>
      <c r="DR172" s="485" t="s">
        <v>3901</v>
      </c>
      <c r="DS172" s="1682" t="s">
        <v>1034</v>
      </c>
      <c r="DT172" s="1566" t="s">
        <v>764</v>
      </c>
      <c r="DU172" s="1879" t="s">
        <v>291</v>
      </c>
      <c r="DV172" s="485" t="s">
        <v>291</v>
      </c>
      <c r="DW172" s="1565" t="s">
        <v>291</v>
      </c>
      <c r="DX172" s="485" t="s">
        <v>291</v>
      </c>
      <c r="DY172" s="1682" t="s">
        <v>291</v>
      </c>
      <c r="DZ172" s="1682" t="s">
        <v>291</v>
      </c>
      <c r="EA172" s="1880"/>
      <c r="EB172" s="1881" t="s">
        <v>291</v>
      </c>
      <c r="EC172" s="1882"/>
      <c r="ED172" s="485" t="s">
        <v>3902</v>
      </c>
      <c r="EE172" s="1682" t="s">
        <v>3545</v>
      </c>
      <c r="EF172" s="1883"/>
      <c r="EG172" s="1879" t="s">
        <v>291</v>
      </c>
      <c r="EH172" s="485" t="s">
        <v>291</v>
      </c>
      <c r="EI172" s="1565" t="s">
        <v>291</v>
      </c>
      <c r="EJ172" s="485" t="s">
        <v>291</v>
      </c>
      <c r="EK172" s="1682" t="s">
        <v>291</v>
      </c>
      <c r="EL172" s="1682" t="s">
        <v>291</v>
      </c>
      <c r="EM172" s="1880"/>
      <c r="EN172" s="1881" t="s">
        <v>291</v>
      </c>
      <c r="EO172" s="1882" t="s">
        <v>291</v>
      </c>
      <c r="EP172" s="485" t="s">
        <v>3902</v>
      </c>
      <c r="EQ172" s="1682" t="s">
        <v>3545</v>
      </c>
      <c r="ER172" s="1566" t="s">
        <v>815</v>
      </c>
      <c r="ES172" s="486" t="s">
        <v>291</v>
      </c>
      <c r="ET172" s="1569" t="s">
        <v>291</v>
      </c>
      <c r="EU172" s="1569" t="s">
        <v>291</v>
      </c>
      <c r="EV172" s="1567" t="s">
        <v>291</v>
      </c>
      <c r="EW172" s="486" t="s">
        <v>291</v>
      </c>
      <c r="EX172" s="1569" t="s">
        <v>291</v>
      </c>
      <c r="EY172" s="1569"/>
      <c r="EZ172" s="1884"/>
    </row>
    <row r="173" spans="1:156" x14ac:dyDescent="0.2">
      <c r="A173" s="125"/>
      <c r="B173" s="126"/>
      <c r="C173" s="126"/>
      <c r="F173" s="127"/>
    </row>
    <row r="174" spans="1:156" x14ac:dyDescent="0.15">
      <c r="A174" s="116"/>
      <c r="B174" s="116"/>
      <c r="C174" s="117"/>
      <c r="D174" s="102"/>
      <c r="E174" s="104"/>
      <c r="F174" s="182"/>
      <c r="G174" s="460"/>
      <c r="H174" s="460"/>
      <c r="I174" s="256"/>
      <c r="J174" s="265"/>
      <c r="K174" s="224" t="s">
        <v>232</v>
      </c>
      <c r="L174" s="224" t="s">
        <v>233</v>
      </c>
      <c r="M174" s="224" t="s">
        <v>234</v>
      </c>
      <c r="N174" s="224" t="s">
        <v>235</v>
      </c>
      <c r="O174" s="224" t="s">
        <v>236</v>
      </c>
      <c r="P174" s="224" t="s">
        <v>502</v>
      </c>
      <c r="Q174" s="224" t="s">
        <v>503</v>
      </c>
      <c r="R174" s="224" t="s">
        <v>504</v>
      </c>
      <c r="S174" s="224" t="s">
        <v>505</v>
      </c>
      <c r="T174" s="224" t="s">
        <v>506</v>
      </c>
      <c r="U174" s="224" t="s">
        <v>242</v>
      </c>
      <c r="V174" s="224" t="s">
        <v>243</v>
      </c>
      <c r="W174" s="224" t="s">
        <v>507</v>
      </c>
      <c r="X174" s="224" t="s">
        <v>245</v>
      </c>
      <c r="Y174" s="224" t="s">
        <v>508</v>
      </c>
      <c r="Z174" s="224" t="s">
        <v>247</v>
      </c>
      <c r="AA174" s="224" t="s">
        <v>248</v>
      </c>
      <c r="AB174" s="224" t="s">
        <v>249</v>
      </c>
      <c r="AC174" s="224" t="s">
        <v>509</v>
      </c>
      <c r="AD174" s="224" t="s">
        <v>251</v>
      </c>
      <c r="AE174" s="224" t="s">
        <v>510</v>
      </c>
      <c r="AF174" s="224" t="s">
        <v>253</v>
      </c>
      <c r="AG174" s="224" t="s">
        <v>511</v>
      </c>
      <c r="AH174" s="224" t="s">
        <v>255</v>
      </c>
      <c r="AI174" s="224" t="s">
        <v>256</v>
      </c>
      <c r="AJ174" s="224" t="s">
        <v>257</v>
      </c>
      <c r="AK174" s="224" t="s">
        <v>512</v>
      </c>
      <c r="AL174" s="224" t="s">
        <v>589</v>
      </c>
      <c r="AM174" s="224" t="s">
        <v>592</v>
      </c>
      <c r="AN174" s="224" t="s">
        <v>632</v>
      </c>
      <c r="AO174" s="224" t="s">
        <v>670</v>
      </c>
      <c r="AP174" s="224" t="s">
        <v>677</v>
      </c>
      <c r="AQ174" s="224" t="s">
        <v>717</v>
      </c>
      <c r="AR174" s="224" t="s">
        <v>721</v>
      </c>
      <c r="AS174" s="224" t="s">
        <v>743</v>
      </c>
      <c r="AT174" s="224" t="s">
        <v>762</v>
      </c>
      <c r="AU174" s="224" t="s">
        <v>774</v>
      </c>
      <c r="AV174" s="224" t="s">
        <v>779</v>
      </c>
      <c r="AW174" s="224" t="s">
        <v>795</v>
      </c>
      <c r="AX174" s="224" t="s">
        <v>819</v>
      </c>
      <c r="AY174" s="224" t="s">
        <v>835</v>
      </c>
      <c r="AZ174" s="224" t="s">
        <v>854</v>
      </c>
      <c r="BA174" s="224" t="s">
        <v>957</v>
      </c>
      <c r="BB174" s="224" t="s">
        <v>963</v>
      </c>
      <c r="BC174" s="224" t="s">
        <v>976</v>
      </c>
      <c r="BD174" s="225" t="s">
        <v>998</v>
      </c>
      <c r="BE174" s="225" t="s">
        <v>1011</v>
      </c>
      <c r="BF174" s="225" t="s">
        <v>1014</v>
      </c>
      <c r="BG174" s="225" t="s">
        <v>1019</v>
      </c>
      <c r="BH174" s="225" t="s">
        <v>1024</v>
      </c>
      <c r="BI174" s="225" t="s">
        <v>1037</v>
      </c>
      <c r="BJ174" s="225" t="s">
        <v>1061</v>
      </c>
      <c r="BK174" s="225" t="s">
        <v>1076</v>
      </c>
      <c r="BL174" s="225" t="s">
        <v>1077</v>
      </c>
      <c r="BM174" s="225" t="s">
        <v>1084</v>
      </c>
      <c r="BN174" s="225" t="s">
        <v>1188</v>
      </c>
      <c r="BO174" s="224" t="s">
        <v>1203</v>
      </c>
      <c r="BP174" s="224" t="s">
        <v>1404</v>
      </c>
      <c r="BQ174" s="224" t="s">
        <v>1457</v>
      </c>
      <c r="BR174" s="224" t="s">
        <v>1471</v>
      </c>
      <c r="BS174" s="224" t="s">
        <v>1527</v>
      </c>
      <c r="BT174" s="224" t="s">
        <v>1571</v>
      </c>
      <c r="BU174" s="224" t="s">
        <v>2938</v>
      </c>
      <c r="BV174" s="224" t="s">
        <v>2992</v>
      </c>
      <c r="BW174" s="224" t="s">
        <v>3066</v>
      </c>
      <c r="BX174" s="224" t="s">
        <v>3108</v>
      </c>
      <c r="BY174" s="224" t="s">
        <v>3670</v>
      </c>
      <c r="BZ174" s="224" t="s">
        <v>3743</v>
      </c>
      <c r="CA174" s="224" t="s">
        <v>3770</v>
      </c>
      <c r="CB174" s="225" t="s">
        <v>3828</v>
      </c>
      <c r="CC174" s="224" t="s">
        <v>3918</v>
      </c>
      <c r="CD174" s="224" t="s">
        <v>3943</v>
      </c>
      <c r="CE174" s="224" t="s">
        <v>4053</v>
      </c>
      <c r="CF174" s="224" t="s">
        <v>4103</v>
      </c>
      <c r="CG174" s="224" t="s">
        <v>4113</v>
      </c>
      <c r="CH174" s="224" t="s">
        <v>4332</v>
      </c>
      <c r="CI174" s="224" t="s">
        <v>4333</v>
      </c>
      <c r="CJ174" s="224" t="s">
        <v>4357</v>
      </c>
      <c r="CK174" s="224" t="s">
        <v>4681</v>
      </c>
      <c r="CL174" s="224" t="s">
        <v>4682</v>
      </c>
      <c r="CM174" s="224" t="s">
        <v>4679</v>
      </c>
      <c r="CN174" s="224" t="s">
        <v>4680</v>
      </c>
      <c r="CO174" s="224" t="s">
        <v>4720</v>
      </c>
      <c r="CP174" s="224" t="s">
        <v>4749</v>
      </c>
      <c r="CQ174" s="224" t="s">
        <v>4757</v>
      </c>
      <c r="CR174" s="224" t="s">
        <v>4795</v>
      </c>
      <c r="CS174" s="224" t="s">
        <v>4816</v>
      </c>
      <c r="CT174" s="224" t="s">
        <v>4949</v>
      </c>
      <c r="CU174" s="224" t="s">
        <v>4976</v>
      </c>
      <c r="CV174" s="224" t="s">
        <v>4993</v>
      </c>
      <c r="CW174" s="224" t="s">
        <v>5005</v>
      </c>
      <c r="CX174" s="224" t="s">
        <v>5065</v>
      </c>
      <c r="CY174" s="224" t="s">
        <v>5209</v>
      </c>
      <c r="CZ174" s="224" t="s">
        <v>5367</v>
      </c>
      <c r="DA174" s="224" t="s">
        <v>5369</v>
      </c>
      <c r="DB174" s="224" t="s">
        <v>5380</v>
      </c>
      <c r="DC174" s="353"/>
      <c r="DD174" s="102"/>
      <c r="DE174" s="104"/>
      <c r="DF174" s="102"/>
      <c r="DG174" s="102"/>
      <c r="DH174" s="104"/>
      <c r="DI174" s="102"/>
      <c r="DJ174" s="102"/>
      <c r="DK174" s="102"/>
      <c r="DL174" s="102"/>
      <c r="DM174" s="102"/>
      <c r="DN174" s="102"/>
      <c r="DO174" s="102"/>
      <c r="DP174" s="102"/>
      <c r="DQ174" s="102"/>
      <c r="DR174" s="102"/>
      <c r="DS174" s="102"/>
      <c r="DT174" s="104"/>
      <c r="DU174" s="102"/>
      <c r="DV174" s="102"/>
      <c r="DW174" s="102"/>
      <c r="DX174" s="102"/>
      <c r="DY174" s="102"/>
      <c r="DZ174" s="102"/>
      <c r="EA174" s="102"/>
      <c r="EB174" s="102"/>
      <c r="EC174" s="102"/>
      <c r="ED174" s="102"/>
      <c r="EE174" s="102"/>
      <c r="EF174" s="102"/>
      <c r="EG174" s="102"/>
      <c r="EH174" s="102"/>
      <c r="EI174" s="102"/>
      <c r="EJ174" s="102"/>
      <c r="EK174" s="102"/>
      <c r="EL174" s="102"/>
      <c r="EM174" s="102"/>
      <c r="EN174" s="102"/>
      <c r="EO174" s="104"/>
      <c r="EP174" s="102"/>
      <c r="EQ174" s="102"/>
      <c r="ER174" s="119"/>
      <c r="ES174" s="102"/>
      <c r="ET174" s="102"/>
      <c r="EU174" s="102"/>
      <c r="EV174" s="102"/>
      <c r="EW174" s="102"/>
      <c r="EX174" s="102"/>
      <c r="EY174" s="102"/>
      <c r="EZ174" s="43"/>
    </row>
    <row r="175" spans="1:156" x14ac:dyDescent="0.2">
      <c r="A175" s="120"/>
      <c r="B175" s="116"/>
      <c r="F175" s="2007" t="s">
        <v>513</v>
      </c>
      <c r="G175" s="2008"/>
      <c r="H175" s="2008"/>
      <c r="I175" s="257"/>
      <c r="J175" s="266"/>
      <c r="K175" s="56">
        <f t="shared" ref="K175:AP175" si="0">COUNTA(K5:K173)</f>
        <v>35</v>
      </c>
      <c r="L175" s="56">
        <f t="shared" si="0"/>
        <v>37</v>
      </c>
      <c r="M175" s="56">
        <f t="shared" si="0"/>
        <v>38</v>
      </c>
      <c r="N175" s="56">
        <f t="shared" si="0"/>
        <v>41</v>
      </c>
      <c r="O175" s="56">
        <f t="shared" si="0"/>
        <v>41</v>
      </c>
      <c r="P175" s="56">
        <f t="shared" si="0"/>
        <v>42</v>
      </c>
      <c r="Q175" s="56">
        <f t="shared" si="0"/>
        <v>44</v>
      </c>
      <c r="R175" s="56">
        <f t="shared" si="0"/>
        <v>47</v>
      </c>
      <c r="S175" s="56">
        <f t="shared" si="0"/>
        <v>49</v>
      </c>
      <c r="T175" s="56">
        <f t="shared" si="0"/>
        <v>49</v>
      </c>
      <c r="U175" s="56">
        <f t="shared" si="0"/>
        <v>50</v>
      </c>
      <c r="V175" s="56">
        <f t="shared" si="0"/>
        <v>50</v>
      </c>
      <c r="W175" s="56">
        <f t="shared" si="0"/>
        <v>50</v>
      </c>
      <c r="X175" s="56">
        <f t="shared" si="0"/>
        <v>51</v>
      </c>
      <c r="Y175" s="56">
        <f t="shared" si="0"/>
        <v>52</v>
      </c>
      <c r="Z175" s="56">
        <f t="shared" si="0"/>
        <v>57</v>
      </c>
      <c r="AA175" s="56">
        <f t="shared" si="0"/>
        <v>57</v>
      </c>
      <c r="AB175" s="56">
        <f t="shared" si="0"/>
        <v>59</v>
      </c>
      <c r="AC175" s="56">
        <f t="shared" si="0"/>
        <v>60</v>
      </c>
      <c r="AD175" s="56">
        <f t="shared" si="0"/>
        <v>61</v>
      </c>
      <c r="AE175" s="56">
        <f t="shared" si="0"/>
        <v>66</v>
      </c>
      <c r="AF175" s="56">
        <f t="shared" si="0"/>
        <v>67</v>
      </c>
      <c r="AG175" s="56">
        <f t="shared" si="0"/>
        <v>68</v>
      </c>
      <c r="AH175" s="56">
        <f t="shared" si="0"/>
        <v>70</v>
      </c>
      <c r="AI175" s="56">
        <f t="shared" si="0"/>
        <v>70</v>
      </c>
      <c r="AJ175" s="56">
        <f t="shared" si="0"/>
        <v>76</v>
      </c>
      <c r="AK175" s="56">
        <f t="shared" si="0"/>
        <v>79</v>
      </c>
      <c r="AL175" s="56">
        <f t="shared" si="0"/>
        <v>82</v>
      </c>
      <c r="AM175" s="56">
        <f t="shared" si="0"/>
        <v>84</v>
      </c>
      <c r="AN175" s="56">
        <f t="shared" si="0"/>
        <v>89</v>
      </c>
      <c r="AO175" s="56">
        <f t="shared" si="0"/>
        <v>89</v>
      </c>
      <c r="AP175" s="56">
        <f t="shared" si="0"/>
        <v>90</v>
      </c>
      <c r="AQ175" s="56">
        <f t="shared" ref="AQ175:CG175" si="1">COUNTA(AQ5:AQ173)</f>
        <v>90</v>
      </c>
      <c r="AR175" s="56">
        <f t="shared" si="1"/>
        <v>92</v>
      </c>
      <c r="AS175" s="56">
        <f t="shared" si="1"/>
        <v>94</v>
      </c>
      <c r="AT175" s="56">
        <f t="shared" si="1"/>
        <v>96</v>
      </c>
      <c r="AU175" s="56">
        <f t="shared" si="1"/>
        <v>98</v>
      </c>
      <c r="AV175" s="56">
        <f t="shared" si="1"/>
        <v>99</v>
      </c>
      <c r="AW175" s="56">
        <f t="shared" si="1"/>
        <v>105</v>
      </c>
      <c r="AX175" s="56">
        <f t="shared" si="1"/>
        <v>107</v>
      </c>
      <c r="AY175" s="56">
        <f t="shared" si="1"/>
        <v>109</v>
      </c>
      <c r="AZ175" s="56">
        <f t="shared" si="1"/>
        <v>110</v>
      </c>
      <c r="BA175" s="56">
        <f t="shared" si="1"/>
        <v>110</v>
      </c>
      <c r="BB175" s="56">
        <f t="shared" si="1"/>
        <v>111</v>
      </c>
      <c r="BC175" s="56">
        <f t="shared" si="1"/>
        <v>114</v>
      </c>
      <c r="BD175" s="56">
        <f t="shared" si="1"/>
        <v>115</v>
      </c>
      <c r="BE175" s="56">
        <f t="shared" si="1"/>
        <v>116</v>
      </c>
      <c r="BF175" s="56">
        <f t="shared" si="1"/>
        <v>117</v>
      </c>
      <c r="BG175" s="56">
        <f t="shared" si="1"/>
        <v>119</v>
      </c>
      <c r="BH175" s="56">
        <f t="shared" si="1"/>
        <v>120</v>
      </c>
      <c r="BI175" s="56">
        <f t="shared" si="1"/>
        <v>123</v>
      </c>
      <c r="BJ175" s="56">
        <f t="shared" si="1"/>
        <v>124</v>
      </c>
      <c r="BK175" s="56">
        <f t="shared" si="1"/>
        <v>125</v>
      </c>
      <c r="BL175" s="56">
        <f t="shared" si="1"/>
        <v>126</v>
      </c>
      <c r="BM175" s="56">
        <f t="shared" si="1"/>
        <v>127</v>
      </c>
      <c r="BN175" s="56">
        <f t="shared" si="1"/>
        <v>127</v>
      </c>
      <c r="BO175" s="56">
        <f t="shared" si="1"/>
        <v>129</v>
      </c>
      <c r="BP175" s="56">
        <f t="shared" si="1"/>
        <v>130</v>
      </c>
      <c r="BQ175" s="56">
        <f t="shared" si="1"/>
        <v>131</v>
      </c>
      <c r="BR175" s="56">
        <f t="shared" si="1"/>
        <v>132</v>
      </c>
      <c r="BS175" s="56">
        <f t="shared" si="1"/>
        <v>132</v>
      </c>
      <c r="BT175" s="56">
        <f t="shared" si="1"/>
        <v>133</v>
      </c>
      <c r="BU175" s="56">
        <f t="shared" si="1"/>
        <v>135</v>
      </c>
      <c r="BV175" s="56">
        <f t="shared" si="1"/>
        <v>137</v>
      </c>
      <c r="BW175" s="56">
        <f t="shared" si="1"/>
        <v>138</v>
      </c>
      <c r="BX175" s="56">
        <f t="shared" si="1"/>
        <v>139</v>
      </c>
      <c r="BY175" s="56">
        <f t="shared" si="1"/>
        <v>139</v>
      </c>
      <c r="BZ175" s="56">
        <f t="shared" si="1"/>
        <v>139</v>
      </c>
      <c r="CA175" s="56">
        <f t="shared" si="1"/>
        <v>139</v>
      </c>
      <c r="CB175" s="350">
        <f t="shared" si="1"/>
        <v>141</v>
      </c>
      <c r="CC175" s="56">
        <f t="shared" si="1"/>
        <v>141</v>
      </c>
      <c r="CD175" s="56">
        <f t="shared" si="1"/>
        <v>142</v>
      </c>
      <c r="CE175" s="56">
        <f t="shared" si="1"/>
        <v>142</v>
      </c>
      <c r="CF175" s="56">
        <f t="shared" si="1"/>
        <v>142</v>
      </c>
      <c r="CG175" s="56">
        <f t="shared" si="1"/>
        <v>145</v>
      </c>
      <c r="CH175" s="56">
        <f t="shared" ref="CH175:CI175" si="2">COUNTA(CH5:CH173)</f>
        <v>145</v>
      </c>
      <c r="CI175" s="56">
        <f t="shared" si="2"/>
        <v>147</v>
      </c>
      <c r="CJ175" s="56">
        <f t="shared" ref="CJ175:CK175" si="3">COUNTA(CJ5:CJ173)</f>
        <v>148</v>
      </c>
      <c r="CK175" s="56">
        <f t="shared" si="3"/>
        <v>150</v>
      </c>
      <c r="CL175" s="56">
        <f t="shared" ref="CL175:CM175" si="4">COUNTA(CL5:CL173)</f>
        <v>152</v>
      </c>
      <c r="CM175" s="56">
        <f t="shared" si="4"/>
        <v>153</v>
      </c>
      <c r="CN175" s="56">
        <f t="shared" ref="CN175:CO175" si="5">COUNTA(CN5:CN173)</f>
        <v>153</v>
      </c>
      <c r="CO175" s="56">
        <f t="shared" si="5"/>
        <v>156</v>
      </c>
      <c r="CP175" s="56">
        <f t="shared" ref="CP175:CQ175" si="6">COUNTA(CP5:CP173)</f>
        <v>157</v>
      </c>
      <c r="CQ175" s="56">
        <f t="shared" si="6"/>
        <v>157</v>
      </c>
      <c r="CR175" s="56">
        <f t="shared" ref="CR175:CS175" si="7">COUNTA(CR5:CR173)</f>
        <v>157</v>
      </c>
      <c r="CS175" s="56">
        <f t="shared" si="7"/>
        <v>158</v>
      </c>
      <c r="CT175" s="56">
        <f t="shared" ref="CT175:CU175" si="8">COUNTA(CT5:CT173)</f>
        <v>159</v>
      </c>
      <c r="CU175" s="56">
        <f t="shared" si="8"/>
        <v>159</v>
      </c>
      <c r="CV175" s="56">
        <f t="shared" ref="CV175:CW175" si="9">COUNTA(CV5:CV173)</f>
        <v>159</v>
      </c>
      <c r="CW175" s="56">
        <f t="shared" si="9"/>
        <v>161</v>
      </c>
      <c r="CX175" s="56">
        <f t="shared" ref="CX175:CY175" si="10">COUNTA(CX5:CX173)</f>
        <v>162</v>
      </c>
      <c r="CY175" s="56">
        <f t="shared" si="10"/>
        <v>164</v>
      </c>
      <c r="CZ175" s="56">
        <f t="shared" ref="CZ175:DA175" si="11">COUNTA(CZ5:CZ173)</f>
        <v>164</v>
      </c>
      <c r="DA175" s="56">
        <f t="shared" si="11"/>
        <v>164</v>
      </c>
      <c r="DB175" s="56">
        <f t="shared" ref="DB175" si="12">COUNTA(DB5:DB173)</f>
        <v>165</v>
      </c>
      <c r="DC175" s="354"/>
      <c r="DT175" s="104"/>
      <c r="EO175" s="16"/>
      <c r="ER175" s="121"/>
    </row>
    <row r="176" spans="1:156" x14ac:dyDescent="0.2">
      <c r="A176" s="120"/>
      <c r="B176" s="122"/>
      <c r="C176" s="117"/>
      <c r="F176" s="2016" t="s">
        <v>732</v>
      </c>
      <c r="G176" s="2017"/>
      <c r="H176" s="2017"/>
      <c r="I176" s="257"/>
      <c r="J176" s="266"/>
      <c r="K176" s="46">
        <f t="shared" ref="K176:AP176" si="13">COUNTIF(K5:K173,"児・放")</f>
        <v>20</v>
      </c>
      <c r="L176" s="46">
        <f t="shared" si="13"/>
        <v>21</v>
      </c>
      <c r="M176" s="46">
        <f t="shared" si="13"/>
        <v>22</v>
      </c>
      <c r="N176" s="46">
        <f t="shared" si="13"/>
        <v>23</v>
      </c>
      <c r="O176" s="46">
        <f t="shared" si="13"/>
        <v>23</v>
      </c>
      <c r="P176" s="46">
        <f t="shared" si="13"/>
        <v>23</v>
      </c>
      <c r="Q176" s="57">
        <f t="shared" si="13"/>
        <v>24</v>
      </c>
      <c r="R176" s="57">
        <f t="shared" si="13"/>
        <v>27</v>
      </c>
      <c r="S176" s="57">
        <f t="shared" si="13"/>
        <v>27</v>
      </c>
      <c r="T176" s="57">
        <f t="shared" si="13"/>
        <v>27</v>
      </c>
      <c r="U176" s="57">
        <f t="shared" si="13"/>
        <v>27</v>
      </c>
      <c r="V176" s="57">
        <f t="shared" si="13"/>
        <v>28</v>
      </c>
      <c r="W176" s="57">
        <f t="shared" si="13"/>
        <v>28</v>
      </c>
      <c r="X176" s="44">
        <f t="shared" si="13"/>
        <v>28</v>
      </c>
      <c r="Y176" s="44">
        <f t="shared" si="13"/>
        <v>28</v>
      </c>
      <c r="Z176" s="44">
        <f t="shared" si="13"/>
        <v>29</v>
      </c>
      <c r="AA176" s="46">
        <f t="shared" si="13"/>
        <v>29</v>
      </c>
      <c r="AB176" s="46">
        <f t="shared" si="13"/>
        <v>30</v>
      </c>
      <c r="AC176" s="57">
        <f t="shared" si="13"/>
        <v>31</v>
      </c>
      <c r="AD176" s="57">
        <f t="shared" si="13"/>
        <v>31</v>
      </c>
      <c r="AE176" s="57">
        <f t="shared" si="13"/>
        <v>32</v>
      </c>
      <c r="AF176" s="57">
        <f t="shared" si="13"/>
        <v>33</v>
      </c>
      <c r="AG176" s="57">
        <f t="shared" si="13"/>
        <v>33</v>
      </c>
      <c r="AH176" s="56">
        <f t="shared" si="13"/>
        <v>34</v>
      </c>
      <c r="AI176" s="56">
        <f t="shared" si="13"/>
        <v>34</v>
      </c>
      <c r="AJ176" s="56">
        <f t="shared" si="13"/>
        <v>38</v>
      </c>
      <c r="AK176" s="56">
        <f t="shared" si="13"/>
        <v>40</v>
      </c>
      <c r="AL176" s="56">
        <f t="shared" si="13"/>
        <v>41</v>
      </c>
      <c r="AM176" s="56">
        <f t="shared" si="13"/>
        <v>45</v>
      </c>
      <c r="AN176" s="56">
        <f t="shared" si="13"/>
        <v>48</v>
      </c>
      <c r="AO176" s="56">
        <f t="shared" si="13"/>
        <v>48</v>
      </c>
      <c r="AP176" s="56">
        <f t="shared" si="13"/>
        <v>49</v>
      </c>
      <c r="AQ176" s="56">
        <f t="shared" ref="AQ176:BV176" si="14">COUNTIF(AQ5:AQ173,"児・放")</f>
        <v>49</v>
      </c>
      <c r="AR176" s="56">
        <f t="shared" si="14"/>
        <v>50</v>
      </c>
      <c r="AS176" s="56">
        <f t="shared" si="14"/>
        <v>51</v>
      </c>
      <c r="AT176" s="56">
        <f t="shared" si="14"/>
        <v>51</v>
      </c>
      <c r="AU176" s="56">
        <f t="shared" si="14"/>
        <v>52</v>
      </c>
      <c r="AV176" s="56">
        <f t="shared" si="14"/>
        <v>53</v>
      </c>
      <c r="AW176" s="56">
        <f t="shared" si="14"/>
        <v>56</v>
      </c>
      <c r="AX176" s="56">
        <f t="shared" si="14"/>
        <v>59</v>
      </c>
      <c r="AY176" s="56">
        <f t="shared" si="14"/>
        <v>60</v>
      </c>
      <c r="AZ176" s="56">
        <f t="shared" si="14"/>
        <v>60</v>
      </c>
      <c r="BA176" s="56">
        <f t="shared" si="14"/>
        <v>59</v>
      </c>
      <c r="BB176" s="56">
        <f t="shared" si="14"/>
        <v>59</v>
      </c>
      <c r="BC176" s="56">
        <f t="shared" si="14"/>
        <v>59</v>
      </c>
      <c r="BD176" s="56">
        <f t="shared" si="14"/>
        <v>61</v>
      </c>
      <c r="BE176" s="56">
        <f t="shared" si="14"/>
        <v>62</v>
      </c>
      <c r="BF176" s="56">
        <f t="shared" si="14"/>
        <v>63</v>
      </c>
      <c r="BG176" s="56">
        <f t="shared" si="14"/>
        <v>63</v>
      </c>
      <c r="BH176" s="56">
        <f t="shared" si="14"/>
        <v>63</v>
      </c>
      <c r="BI176" s="56">
        <f t="shared" si="14"/>
        <v>65</v>
      </c>
      <c r="BJ176" s="56">
        <f t="shared" si="14"/>
        <v>65</v>
      </c>
      <c r="BK176" s="56">
        <f t="shared" si="14"/>
        <v>66</v>
      </c>
      <c r="BL176" s="56">
        <f t="shared" si="14"/>
        <v>66</v>
      </c>
      <c r="BM176" s="56">
        <f t="shared" si="14"/>
        <v>66</v>
      </c>
      <c r="BN176" s="56">
        <f t="shared" si="14"/>
        <v>66</v>
      </c>
      <c r="BO176" s="56">
        <f t="shared" si="14"/>
        <v>67</v>
      </c>
      <c r="BP176" s="56">
        <f t="shared" si="14"/>
        <v>67</v>
      </c>
      <c r="BQ176" s="56">
        <f t="shared" si="14"/>
        <v>66</v>
      </c>
      <c r="BR176" s="56">
        <f t="shared" si="14"/>
        <v>65</v>
      </c>
      <c r="BS176" s="56">
        <f t="shared" si="14"/>
        <v>65</v>
      </c>
      <c r="BT176" s="56">
        <f t="shared" si="14"/>
        <v>65</v>
      </c>
      <c r="BU176" s="56">
        <f t="shared" si="14"/>
        <v>68</v>
      </c>
      <c r="BV176" s="56">
        <f t="shared" si="14"/>
        <v>68</v>
      </c>
      <c r="BW176" s="56">
        <f t="shared" ref="BW176:CG176" si="15">COUNTIF(BW5:BW173,"児・放")</f>
        <v>69</v>
      </c>
      <c r="BX176" s="56">
        <f t="shared" si="15"/>
        <v>70</v>
      </c>
      <c r="BY176" s="56">
        <f t="shared" si="15"/>
        <v>70</v>
      </c>
      <c r="BZ176" s="56">
        <f t="shared" si="15"/>
        <v>70</v>
      </c>
      <c r="CA176" s="56">
        <f t="shared" si="15"/>
        <v>71</v>
      </c>
      <c r="CB176" s="350">
        <f t="shared" si="15"/>
        <v>70</v>
      </c>
      <c r="CC176" s="56">
        <f t="shared" si="15"/>
        <v>70</v>
      </c>
      <c r="CD176" s="56">
        <f t="shared" si="15"/>
        <v>71</v>
      </c>
      <c r="CE176" s="56">
        <f t="shared" si="15"/>
        <v>71</v>
      </c>
      <c r="CF176" s="56">
        <f t="shared" si="15"/>
        <v>71</v>
      </c>
      <c r="CG176" s="56">
        <f t="shared" si="15"/>
        <v>73</v>
      </c>
      <c r="CH176" s="56">
        <f t="shared" ref="CH176:CI176" si="16">COUNTIF(CH5:CH173,"児・放")</f>
        <v>73</v>
      </c>
      <c r="CI176" s="56">
        <f t="shared" si="16"/>
        <v>73</v>
      </c>
      <c r="CJ176" s="56">
        <f t="shared" ref="CJ176:CK176" si="17">COUNTIF(CJ5:CJ173,"児・放")</f>
        <v>74</v>
      </c>
      <c r="CK176" s="56">
        <f t="shared" si="17"/>
        <v>74</v>
      </c>
      <c r="CL176" s="56">
        <f t="shared" ref="CL176:CM176" si="18">COUNTIF(CL5:CL173,"児・放")</f>
        <v>74</v>
      </c>
      <c r="CM176" s="56">
        <f t="shared" si="18"/>
        <v>76</v>
      </c>
      <c r="CN176" s="56">
        <f t="shared" ref="CN176:CO176" si="19">COUNTIF(CN5:CN173,"児・放")</f>
        <v>76</v>
      </c>
      <c r="CO176" s="56">
        <f t="shared" si="19"/>
        <v>77</v>
      </c>
      <c r="CP176" s="56">
        <f t="shared" ref="CP176:CQ176" si="20">COUNTIF(CP5:CP173,"児・放")</f>
        <v>72</v>
      </c>
      <c r="CQ176" s="56">
        <f t="shared" si="20"/>
        <v>72</v>
      </c>
      <c r="CR176" s="56">
        <f t="shared" ref="CR176:CS176" si="21">COUNTIF(CR5:CR173,"児・放")</f>
        <v>72</v>
      </c>
      <c r="CS176" s="56">
        <f t="shared" si="21"/>
        <v>72</v>
      </c>
      <c r="CT176" s="56">
        <f t="shared" ref="CT176:CU176" si="22">COUNTIF(CT5:CT173,"児・放")</f>
        <v>73</v>
      </c>
      <c r="CU176" s="56">
        <f t="shared" si="22"/>
        <v>73</v>
      </c>
      <c r="CV176" s="56">
        <f t="shared" ref="CV176:CW176" si="23">COUNTIF(CV5:CV173,"児・放")</f>
        <v>73</v>
      </c>
      <c r="CW176" s="56">
        <f t="shared" si="23"/>
        <v>74</v>
      </c>
      <c r="CX176" s="56">
        <f t="shared" ref="CX176:CY176" si="24">COUNTIF(CX5:CX173,"児・放")</f>
        <v>75</v>
      </c>
      <c r="CY176" s="56">
        <f t="shared" si="24"/>
        <v>77</v>
      </c>
      <c r="CZ176" s="56">
        <f t="shared" ref="CZ176:DA176" si="25">COUNTIF(CZ5:CZ173,"児・放")</f>
        <v>77</v>
      </c>
      <c r="DA176" s="56">
        <f t="shared" si="25"/>
        <v>77</v>
      </c>
      <c r="DB176" s="56">
        <f t="shared" ref="DB176" si="26">COUNTIF(DB5:DB173,"児・放")</f>
        <v>77</v>
      </c>
      <c r="DC176" s="108"/>
      <c r="DT176" s="104"/>
      <c r="EO176" s="16"/>
      <c r="ER176" s="121"/>
    </row>
    <row r="177" spans="1:155" x14ac:dyDescent="0.2">
      <c r="A177" s="120"/>
      <c r="B177" s="122"/>
      <c r="C177" s="117"/>
      <c r="F177" s="2018" t="s">
        <v>514</v>
      </c>
      <c r="G177" s="2019"/>
      <c r="H177" s="2019"/>
      <c r="I177" s="258"/>
      <c r="J177" s="267"/>
      <c r="K177" s="123">
        <f t="shared" ref="K177:AP177" si="27">COUNTIF(K5:K173,"児")</f>
        <v>0</v>
      </c>
      <c r="L177" s="123">
        <f t="shared" si="27"/>
        <v>0</v>
      </c>
      <c r="M177" s="123">
        <f t="shared" si="27"/>
        <v>0</v>
      </c>
      <c r="N177" s="46">
        <f t="shared" si="27"/>
        <v>0</v>
      </c>
      <c r="O177" s="46">
        <f t="shared" si="27"/>
        <v>0</v>
      </c>
      <c r="P177" s="46">
        <f t="shared" si="27"/>
        <v>0</v>
      </c>
      <c r="Q177" s="57">
        <f t="shared" si="27"/>
        <v>0</v>
      </c>
      <c r="R177" s="57">
        <f t="shared" si="27"/>
        <v>0</v>
      </c>
      <c r="S177" s="57">
        <f t="shared" si="27"/>
        <v>0</v>
      </c>
      <c r="T177" s="57">
        <f t="shared" si="27"/>
        <v>0</v>
      </c>
      <c r="U177" s="57">
        <f t="shared" si="27"/>
        <v>0</v>
      </c>
      <c r="V177" s="57">
        <f t="shared" si="27"/>
        <v>0</v>
      </c>
      <c r="W177" s="57">
        <f t="shared" si="27"/>
        <v>0</v>
      </c>
      <c r="X177" s="44">
        <f t="shared" si="27"/>
        <v>0</v>
      </c>
      <c r="Y177" s="44">
        <f t="shared" si="27"/>
        <v>0</v>
      </c>
      <c r="Z177" s="44">
        <f t="shared" si="27"/>
        <v>0</v>
      </c>
      <c r="AA177" s="46">
        <f t="shared" si="27"/>
        <v>0</v>
      </c>
      <c r="AB177" s="46">
        <f t="shared" si="27"/>
        <v>0</v>
      </c>
      <c r="AC177" s="57">
        <f t="shared" si="27"/>
        <v>0</v>
      </c>
      <c r="AD177" s="57">
        <f t="shared" si="27"/>
        <v>0</v>
      </c>
      <c r="AE177" s="57">
        <f t="shared" si="27"/>
        <v>0</v>
      </c>
      <c r="AF177" s="57">
        <f t="shared" si="27"/>
        <v>0</v>
      </c>
      <c r="AG177" s="57">
        <f t="shared" si="27"/>
        <v>0</v>
      </c>
      <c r="AH177" s="57">
        <f t="shared" si="27"/>
        <v>0</v>
      </c>
      <c r="AI177" s="57">
        <f t="shared" si="27"/>
        <v>0</v>
      </c>
      <c r="AJ177" s="57">
        <f t="shared" si="27"/>
        <v>0</v>
      </c>
      <c r="AK177" s="57">
        <f t="shared" si="27"/>
        <v>0</v>
      </c>
      <c r="AL177" s="57">
        <f t="shared" si="27"/>
        <v>0</v>
      </c>
      <c r="AM177" s="57">
        <f t="shared" si="27"/>
        <v>0</v>
      </c>
      <c r="AN177" s="57">
        <f t="shared" si="27"/>
        <v>0</v>
      </c>
      <c r="AO177" s="57">
        <f t="shared" si="27"/>
        <v>0</v>
      </c>
      <c r="AP177" s="57">
        <f t="shared" si="27"/>
        <v>0</v>
      </c>
      <c r="AQ177" s="57">
        <f t="shared" ref="AQ177:BV177" si="28">COUNTIF(AQ5:AQ173,"児")</f>
        <v>0</v>
      </c>
      <c r="AR177" s="57">
        <f t="shared" si="28"/>
        <v>0</v>
      </c>
      <c r="AS177" s="57">
        <f t="shared" si="28"/>
        <v>0</v>
      </c>
      <c r="AT177" s="57">
        <f t="shared" si="28"/>
        <v>0</v>
      </c>
      <c r="AU177" s="57">
        <f t="shared" si="28"/>
        <v>0</v>
      </c>
      <c r="AV177" s="57">
        <f t="shared" si="28"/>
        <v>0</v>
      </c>
      <c r="AW177" s="57">
        <f t="shared" si="28"/>
        <v>0</v>
      </c>
      <c r="AX177" s="57">
        <f t="shared" si="28"/>
        <v>0</v>
      </c>
      <c r="AY177" s="57">
        <f t="shared" si="28"/>
        <v>0</v>
      </c>
      <c r="AZ177" s="57">
        <f t="shared" si="28"/>
        <v>0</v>
      </c>
      <c r="BA177" s="57">
        <f t="shared" si="28"/>
        <v>0</v>
      </c>
      <c r="BB177" s="57">
        <f t="shared" si="28"/>
        <v>0</v>
      </c>
      <c r="BC177" s="57">
        <f t="shared" si="28"/>
        <v>0</v>
      </c>
      <c r="BD177" s="57">
        <f t="shared" si="28"/>
        <v>0</v>
      </c>
      <c r="BE177" s="57">
        <f t="shared" si="28"/>
        <v>0</v>
      </c>
      <c r="BF177" s="57">
        <f t="shared" si="28"/>
        <v>0</v>
      </c>
      <c r="BG177" s="57">
        <f t="shared" si="28"/>
        <v>0</v>
      </c>
      <c r="BH177" s="57">
        <f t="shared" si="28"/>
        <v>0</v>
      </c>
      <c r="BI177" s="57">
        <f t="shared" si="28"/>
        <v>0</v>
      </c>
      <c r="BJ177" s="57">
        <f t="shared" si="28"/>
        <v>0</v>
      </c>
      <c r="BK177" s="57">
        <f t="shared" si="28"/>
        <v>0</v>
      </c>
      <c r="BL177" s="57">
        <f t="shared" si="28"/>
        <v>0</v>
      </c>
      <c r="BM177" s="57">
        <f t="shared" si="28"/>
        <v>0</v>
      </c>
      <c r="BN177" s="57">
        <f t="shared" si="28"/>
        <v>0</v>
      </c>
      <c r="BO177" s="57">
        <f t="shared" si="28"/>
        <v>1</v>
      </c>
      <c r="BP177" s="57">
        <f t="shared" si="28"/>
        <v>1</v>
      </c>
      <c r="BQ177" s="57">
        <f t="shared" si="28"/>
        <v>1</v>
      </c>
      <c r="BR177" s="57">
        <f t="shared" si="28"/>
        <v>2</v>
      </c>
      <c r="BS177" s="57">
        <f t="shared" si="28"/>
        <v>2</v>
      </c>
      <c r="BT177" s="57">
        <f t="shared" si="28"/>
        <v>2</v>
      </c>
      <c r="BU177" s="57">
        <f t="shared" si="28"/>
        <v>2</v>
      </c>
      <c r="BV177" s="57">
        <f t="shared" si="28"/>
        <v>2</v>
      </c>
      <c r="BW177" s="57">
        <f t="shared" ref="BW177:CG177" si="29">COUNTIF(BW5:BW173,"児")</f>
        <v>2</v>
      </c>
      <c r="BX177" s="57">
        <f t="shared" si="29"/>
        <v>2</v>
      </c>
      <c r="BY177" s="57">
        <f t="shared" si="29"/>
        <v>2</v>
      </c>
      <c r="BZ177" s="57">
        <f t="shared" si="29"/>
        <v>2</v>
      </c>
      <c r="CA177" s="57">
        <f t="shared" si="29"/>
        <v>2</v>
      </c>
      <c r="CB177" s="351">
        <f t="shared" si="29"/>
        <v>2</v>
      </c>
      <c r="CC177" s="57">
        <f t="shared" si="29"/>
        <v>2</v>
      </c>
      <c r="CD177" s="57">
        <f t="shared" si="29"/>
        <v>2</v>
      </c>
      <c r="CE177" s="57">
        <f t="shared" si="29"/>
        <v>2</v>
      </c>
      <c r="CF177" s="57">
        <f t="shared" si="29"/>
        <v>2</v>
      </c>
      <c r="CG177" s="57">
        <f t="shared" si="29"/>
        <v>2</v>
      </c>
      <c r="CH177" s="57">
        <f t="shared" ref="CH177:CI177" si="30">COUNTIF(CH5:CH173,"児")</f>
        <v>2</v>
      </c>
      <c r="CI177" s="57">
        <f t="shared" si="30"/>
        <v>2</v>
      </c>
      <c r="CJ177" s="57">
        <f t="shared" ref="CJ177:CK177" si="31">COUNTIF(CJ5:CJ173,"児")</f>
        <v>2</v>
      </c>
      <c r="CK177" s="57">
        <f t="shared" si="31"/>
        <v>3</v>
      </c>
      <c r="CL177" s="57">
        <f t="shared" ref="CL177:CM177" si="32">COUNTIF(CL5:CL173,"児")</f>
        <v>4</v>
      </c>
      <c r="CM177" s="57">
        <f t="shared" si="32"/>
        <v>4</v>
      </c>
      <c r="CN177" s="57">
        <f t="shared" ref="CN177:CO177" si="33">COUNTIF(CN5:CN173,"児")</f>
        <v>4</v>
      </c>
      <c r="CO177" s="57">
        <f t="shared" si="33"/>
        <v>4</v>
      </c>
      <c r="CP177" s="57">
        <f t="shared" ref="CP177:CQ177" si="34">COUNTIF(CP5:CP173,"児")</f>
        <v>4</v>
      </c>
      <c r="CQ177" s="57">
        <f t="shared" si="34"/>
        <v>4</v>
      </c>
      <c r="CR177" s="57">
        <f t="shared" ref="CR177:CS177" si="35">COUNTIF(CR5:CR173,"児")</f>
        <v>4</v>
      </c>
      <c r="CS177" s="57">
        <f t="shared" si="35"/>
        <v>3</v>
      </c>
      <c r="CT177" s="57">
        <f t="shared" ref="CT177:CU177" si="36">COUNTIF(CT5:CT173,"児")</f>
        <v>3</v>
      </c>
      <c r="CU177" s="57">
        <f t="shared" si="36"/>
        <v>3</v>
      </c>
      <c r="CV177" s="57">
        <f t="shared" ref="CV177:CW177" si="37">COUNTIF(CV5:CV173,"児")</f>
        <v>3</v>
      </c>
      <c r="CW177" s="57">
        <f t="shared" si="37"/>
        <v>4</v>
      </c>
      <c r="CX177" s="57">
        <f t="shared" ref="CX177:CY177" si="38">COUNTIF(CX5:CX173,"児")</f>
        <v>4</v>
      </c>
      <c r="CY177" s="57">
        <f t="shared" si="38"/>
        <v>4</v>
      </c>
      <c r="CZ177" s="57">
        <f t="shared" ref="CZ177:DA177" si="39">COUNTIF(CZ5:CZ173,"児")</f>
        <v>4</v>
      </c>
      <c r="DA177" s="57">
        <f t="shared" si="39"/>
        <v>4</v>
      </c>
      <c r="DB177" s="57">
        <f t="shared" ref="DB177" si="40">COUNTIF(DB5:DB173,"児")</f>
        <v>4</v>
      </c>
      <c r="DC177" s="108"/>
      <c r="DT177" s="104"/>
      <c r="EO177" s="16"/>
      <c r="ER177" s="121"/>
    </row>
    <row r="178" spans="1:155" x14ac:dyDescent="0.2">
      <c r="A178" s="120"/>
      <c r="B178" s="122"/>
      <c r="C178" s="117"/>
      <c r="F178" s="2018" t="s">
        <v>515</v>
      </c>
      <c r="G178" s="2019"/>
      <c r="H178" s="2019"/>
      <c r="I178" s="259"/>
      <c r="J178" s="268"/>
      <c r="K178" s="46">
        <f t="shared" ref="K178:AP178" si="41">COUNTIF(K5:K173,"放")</f>
        <v>15</v>
      </c>
      <c r="L178" s="46">
        <f t="shared" si="41"/>
        <v>16</v>
      </c>
      <c r="M178" s="46">
        <f t="shared" si="41"/>
        <v>16</v>
      </c>
      <c r="N178" s="46">
        <f t="shared" si="41"/>
        <v>17</v>
      </c>
      <c r="O178" s="46">
        <f t="shared" si="41"/>
        <v>17</v>
      </c>
      <c r="P178" s="46">
        <f t="shared" si="41"/>
        <v>18</v>
      </c>
      <c r="Q178" s="57">
        <f t="shared" si="41"/>
        <v>19</v>
      </c>
      <c r="R178" s="57">
        <f t="shared" si="41"/>
        <v>19</v>
      </c>
      <c r="S178" s="57">
        <f t="shared" si="41"/>
        <v>20</v>
      </c>
      <c r="T178" s="57">
        <f t="shared" si="41"/>
        <v>20</v>
      </c>
      <c r="U178" s="57">
        <f t="shared" si="41"/>
        <v>21</v>
      </c>
      <c r="V178" s="57">
        <f t="shared" si="41"/>
        <v>20</v>
      </c>
      <c r="W178" s="57">
        <f t="shared" si="41"/>
        <v>20</v>
      </c>
      <c r="X178" s="44">
        <f t="shared" si="41"/>
        <v>21</v>
      </c>
      <c r="Y178" s="44">
        <f t="shared" si="41"/>
        <v>22</v>
      </c>
      <c r="Z178" s="44">
        <f t="shared" si="41"/>
        <v>26</v>
      </c>
      <c r="AA178" s="46">
        <f t="shared" si="41"/>
        <v>26</v>
      </c>
      <c r="AB178" s="46">
        <f t="shared" si="41"/>
        <v>27</v>
      </c>
      <c r="AC178" s="57">
        <f t="shared" si="41"/>
        <v>27</v>
      </c>
      <c r="AD178" s="57">
        <f t="shared" si="41"/>
        <v>27</v>
      </c>
      <c r="AE178" s="57">
        <f t="shared" si="41"/>
        <v>31</v>
      </c>
      <c r="AF178" s="57">
        <f t="shared" si="41"/>
        <v>31</v>
      </c>
      <c r="AG178" s="57">
        <f t="shared" si="41"/>
        <v>32</v>
      </c>
      <c r="AH178" s="57">
        <f t="shared" si="41"/>
        <v>33</v>
      </c>
      <c r="AI178" s="57">
        <f t="shared" si="41"/>
        <v>33</v>
      </c>
      <c r="AJ178" s="57">
        <f t="shared" si="41"/>
        <v>35</v>
      </c>
      <c r="AK178" s="57">
        <f t="shared" si="41"/>
        <v>36</v>
      </c>
      <c r="AL178" s="57">
        <f t="shared" si="41"/>
        <v>38</v>
      </c>
      <c r="AM178" s="57">
        <f t="shared" si="41"/>
        <v>36</v>
      </c>
      <c r="AN178" s="57">
        <f t="shared" si="41"/>
        <v>37</v>
      </c>
      <c r="AO178" s="57">
        <f t="shared" si="41"/>
        <v>36</v>
      </c>
      <c r="AP178" s="57">
        <f t="shared" si="41"/>
        <v>36</v>
      </c>
      <c r="AQ178" s="57">
        <f t="shared" ref="AQ178:BV178" si="42">COUNTIF(AQ5:AQ173,"放")</f>
        <v>36</v>
      </c>
      <c r="AR178" s="57">
        <f t="shared" si="42"/>
        <v>36</v>
      </c>
      <c r="AS178" s="57">
        <f t="shared" si="42"/>
        <v>36</v>
      </c>
      <c r="AT178" s="57">
        <f t="shared" si="42"/>
        <v>38</v>
      </c>
      <c r="AU178" s="57">
        <f t="shared" si="42"/>
        <v>39</v>
      </c>
      <c r="AV178" s="57">
        <f t="shared" si="42"/>
        <v>38</v>
      </c>
      <c r="AW178" s="57">
        <f t="shared" si="42"/>
        <v>39</v>
      </c>
      <c r="AX178" s="57">
        <f t="shared" si="42"/>
        <v>38</v>
      </c>
      <c r="AY178" s="57">
        <f t="shared" si="42"/>
        <v>39</v>
      </c>
      <c r="AZ178" s="57">
        <f t="shared" si="42"/>
        <v>40</v>
      </c>
      <c r="BA178" s="57">
        <f t="shared" si="42"/>
        <v>38</v>
      </c>
      <c r="BB178" s="57">
        <f t="shared" si="42"/>
        <v>39</v>
      </c>
      <c r="BC178" s="57">
        <f t="shared" si="42"/>
        <v>39</v>
      </c>
      <c r="BD178" s="57">
        <f t="shared" si="42"/>
        <v>38</v>
      </c>
      <c r="BE178" s="57">
        <f t="shared" si="42"/>
        <v>38</v>
      </c>
      <c r="BF178" s="57">
        <f t="shared" si="42"/>
        <v>38</v>
      </c>
      <c r="BG178" s="57">
        <f t="shared" si="42"/>
        <v>39</v>
      </c>
      <c r="BH178" s="57">
        <f t="shared" si="42"/>
        <v>40</v>
      </c>
      <c r="BI178" s="57">
        <f t="shared" si="42"/>
        <v>39</v>
      </c>
      <c r="BJ178" s="57">
        <f t="shared" si="42"/>
        <v>38</v>
      </c>
      <c r="BK178" s="57">
        <f t="shared" si="42"/>
        <v>38</v>
      </c>
      <c r="BL178" s="57">
        <f t="shared" si="42"/>
        <v>39</v>
      </c>
      <c r="BM178" s="57">
        <f t="shared" si="42"/>
        <v>40</v>
      </c>
      <c r="BN178" s="57">
        <f t="shared" si="42"/>
        <v>39</v>
      </c>
      <c r="BO178" s="57">
        <f t="shared" si="42"/>
        <v>38</v>
      </c>
      <c r="BP178" s="57">
        <f t="shared" si="42"/>
        <v>38</v>
      </c>
      <c r="BQ178" s="57">
        <f t="shared" si="42"/>
        <v>39</v>
      </c>
      <c r="BR178" s="57">
        <f t="shared" si="42"/>
        <v>39</v>
      </c>
      <c r="BS178" s="57">
        <f t="shared" si="42"/>
        <v>39</v>
      </c>
      <c r="BT178" s="57">
        <f t="shared" si="42"/>
        <v>39</v>
      </c>
      <c r="BU178" s="57">
        <f t="shared" si="42"/>
        <v>37</v>
      </c>
      <c r="BV178" s="57">
        <f t="shared" si="42"/>
        <v>38</v>
      </c>
      <c r="BW178" s="57">
        <f t="shared" ref="BW178:CG178" si="43">COUNTIF(BW5:BW173,"放")</f>
        <v>37</v>
      </c>
      <c r="BX178" s="57">
        <f t="shared" si="43"/>
        <v>35</v>
      </c>
      <c r="BY178" s="57">
        <f t="shared" si="43"/>
        <v>35</v>
      </c>
      <c r="BZ178" s="57">
        <f t="shared" si="43"/>
        <v>35</v>
      </c>
      <c r="CA178" s="57">
        <f t="shared" si="43"/>
        <v>34</v>
      </c>
      <c r="CB178" s="351">
        <f t="shared" si="43"/>
        <v>34</v>
      </c>
      <c r="CC178" s="57">
        <f t="shared" si="43"/>
        <v>34</v>
      </c>
      <c r="CD178" s="57">
        <f t="shared" si="43"/>
        <v>33</v>
      </c>
      <c r="CE178" s="57">
        <f t="shared" si="43"/>
        <v>33</v>
      </c>
      <c r="CF178" s="57">
        <f t="shared" si="43"/>
        <v>33</v>
      </c>
      <c r="CG178" s="57">
        <f t="shared" si="43"/>
        <v>33</v>
      </c>
      <c r="CH178" s="57">
        <f t="shared" ref="CH178:CJ178" si="44">COUNTIF(CH5:CH173,"放")</f>
        <v>33</v>
      </c>
      <c r="CI178" s="57">
        <f t="shared" si="44"/>
        <v>34</v>
      </c>
      <c r="CJ178" s="57">
        <f t="shared" si="44"/>
        <v>34</v>
      </c>
      <c r="CK178" s="57">
        <f t="shared" ref="CK178:CM178" si="45">COUNTIF(CK5:CK173,"放")</f>
        <v>34</v>
      </c>
      <c r="CL178" s="57">
        <f t="shared" si="45"/>
        <v>34</v>
      </c>
      <c r="CM178" s="57">
        <f t="shared" si="45"/>
        <v>34</v>
      </c>
      <c r="CN178" s="57">
        <f t="shared" ref="CN178:CO178" si="46">COUNTIF(CN5:CN173,"放")</f>
        <v>34</v>
      </c>
      <c r="CO178" s="57">
        <f t="shared" si="46"/>
        <v>35</v>
      </c>
      <c r="CP178" s="57">
        <f t="shared" ref="CP178:CQ178" si="47">COUNTIF(CP5:CP173,"放")</f>
        <v>35</v>
      </c>
      <c r="CQ178" s="57">
        <f t="shared" si="47"/>
        <v>35</v>
      </c>
      <c r="CR178" s="57">
        <f t="shared" ref="CR178:CS178" si="48">COUNTIF(CR5:CR173,"放")</f>
        <v>35</v>
      </c>
      <c r="CS178" s="57">
        <f t="shared" si="48"/>
        <v>35</v>
      </c>
      <c r="CT178" s="57">
        <f t="shared" ref="CT178:CU178" si="49">COUNTIF(CT5:CT173,"放")</f>
        <v>35</v>
      </c>
      <c r="CU178" s="57">
        <f t="shared" si="49"/>
        <v>35</v>
      </c>
      <c r="CV178" s="57">
        <f t="shared" ref="CV178:CW178" si="50">COUNTIF(CV5:CV173,"放")</f>
        <v>35</v>
      </c>
      <c r="CW178" s="57">
        <f t="shared" si="50"/>
        <v>35</v>
      </c>
      <c r="CX178" s="57">
        <f t="shared" ref="CX178:CY178" si="51">COUNTIF(CX5:CX173,"放")</f>
        <v>35</v>
      </c>
      <c r="CY178" s="57">
        <f t="shared" si="51"/>
        <v>35</v>
      </c>
      <c r="CZ178" s="57">
        <f t="shared" ref="CZ178:DA178" si="52">COUNTIF(CZ5:CZ173,"放")</f>
        <v>35</v>
      </c>
      <c r="DA178" s="57">
        <f t="shared" si="52"/>
        <v>35</v>
      </c>
      <c r="DB178" s="57">
        <f t="shared" ref="DB178" si="53">COUNTIF(DB5:DB173,"放")</f>
        <v>36</v>
      </c>
      <c r="DC178" s="108"/>
      <c r="DT178" s="104"/>
      <c r="EO178" s="16"/>
      <c r="ER178" s="121"/>
    </row>
    <row r="179" spans="1:155" ht="24.9" customHeight="1" x14ac:dyDescent="0.2">
      <c r="A179" s="120"/>
      <c r="B179" s="122"/>
      <c r="C179" s="117"/>
      <c r="F179" s="2016" t="s">
        <v>733</v>
      </c>
      <c r="G179" s="2017"/>
      <c r="H179" s="2017"/>
      <c r="I179" s="259"/>
      <c r="J179" s="268"/>
      <c r="K179" s="46">
        <f t="shared" ref="K179:AP179" si="54">COUNTIF(K5:K173,"児・放
主重心")</f>
        <v>0</v>
      </c>
      <c r="L179" s="46">
        <f t="shared" si="54"/>
        <v>0</v>
      </c>
      <c r="M179" s="46">
        <f t="shared" si="54"/>
        <v>0</v>
      </c>
      <c r="N179" s="46">
        <f t="shared" si="54"/>
        <v>0</v>
      </c>
      <c r="O179" s="46">
        <f t="shared" si="54"/>
        <v>0</v>
      </c>
      <c r="P179" s="46">
        <f t="shared" si="54"/>
        <v>0</v>
      </c>
      <c r="Q179" s="57">
        <f t="shared" si="54"/>
        <v>0</v>
      </c>
      <c r="R179" s="57">
        <f t="shared" si="54"/>
        <v>0</v>
      </c>
      <c r="S179" s="57">
        <f t="shared" si="54"/>
        <v>0</v>
      </c>
      <c r="T179" s="57">
        <f t="shared" si="54"/>
        <v>1</v>
      </c>
      <c r="U179" s="57">
        <f t="shared" si="54"/>
        <v>1</v>
      </c>
      <c r="V179" s="57">
        <f t="shared" si="54"/>
        <v>1</v>
      </c>
      <c r="W179" s="57">
        <f t="shared" si="54"/>
        <v>1</v>
      </c>
      <c r="X179" s="44">
        <f t="shared" si="54"/>
        <v>1</v>
      </c>
      <c r="Y179" s="44">
        <f t="shared" si="54"/>
        <v>1</v>
      </c>
      <c r="Z179" s="44">
        <f t="shared" si="54"/>
        <v>1</v>
      </c>
      <c r="AA179" s="46">
        <f t="shared" si="54"/>
        <v>1</v>
      </c>
      <c r="AB179" s="46">
        <f t="shared" si="54"/>
        <v>1</v>
      </c>
      <c r="AC179" s="57">
        <f t="shared" si="54"/>
        <v>1</v>
      </c>
      <c r="AD179" s="57">
        <f t="shared" si="54"/>
        <v>2</v>
      </c>
      <c r="AE179" s="57">
        <f t="shared" si="54"/>
        <v>2</v>
      </c>
      <c r="AF179" s="57">
        <f t="shared" si="54"/>
        <v>2</v>
      </c>
      <c r="AG179" s="57">
        <f t="shared" si="54"/>
        <v>2</v>
      </c>
      <c r="AH179" s="57">
        <f t="shared" si="54"/>
        <v>2</v>
      </c>
      <c r="AI179" s="57">
        <f t="shared" si="54"/>
        <v>2</v>
      </c>
      <c r="AJ179" s="57">
        <f t="shared" si="54"/>
        <v>2</v>
      </c>
      <c r="AK179" s="57">
        <f t="shared" si="54"/>
        <v>2</v>
      </c>
      <c r="AL179" s="57">
        <f t="shared" si="54"/>
        <v>2</v>
      </c>
      <c r="AM179" s="57">
        <f t="shared" si="54"/>
        <v>2</v>
      </c>
      <c r="AN179" s="57">
        <f t="shared" si="54"/>
        <v>2</v>
      </c>
      <c r="AO179" s="57">
        <f t="shared" si="54"/>
        <v>2</v>
      </c>
      <c r="AP179" s="57">
        <f t="shared" si="54"/>
        <v>2</v>
      </c>
      <c r="AQ179" s="57">
        <f t="shared" ref="AQ179:BV179" si="55">COUNTIF(AQ5:AQ173,"児・放
主重心")</f>
        <v>2</v>
      </c>
      <c r="AR179" s="57">
        <f t="shared" si="55"/>
        <v>3</v>
      </c>
      <c r="AS179" s="57">
        <f t="shared" si="55"/>
        <v>3</v>
      </c>
      <c r="AT179" s="57">
        <f t="shared" si="55"/>
        <v>3</v>
      </c>
      <c r="AU179" s="57">
        <f t="shared" si="55"/>
        <v>3</v>
      </c>
      <c r="AV179" s="57">
        <f t="shared" si="55"/>
        <v>3</v>
      </c>
      <c r="AW179" s="57">
        <f t="shared" si="55"/>
        <v>3</v>
      </c>
      <c r="AX179" s="57">
        <f t="shared" si="55"/>
        <v>3</v>
      </c>
      <c r="AY179" s="57">
        <f t="shared" si="55"/>
        <v>3</v>
      </c>
      <c r="AZ179" s="57">
        <f t="shared" si="55"/>
        <v>3</v>
      </c>
      <c r="BA179" s="57">
        <f t="shared" si="55"/>
        <v>3</v>
      </c>
      <c r="BB179" s="57">
        <f t="shared" si="55"/>
        <v>3</v>
      </c>
      <c r="BC179" s="57">
        <f t="shared" si="55"/>
        <v>4</v>
      </c>
      <c r="BD179" s="57">
        <f t="shared" si="55"/>
        <v>4</v>
      </c>
      <c r="BE179" s="57">
        <f t="shared" si="55"/>
        <v>4</v>
      </c>
      <c r="BF179" s="57">
        <f t="shared" si="55"/>
        <v>4</v>
      </c>
      <c r="BG179" s="57">
        <f t="shared" si="55"/>
        <v>4</v>
      </c>
      <c r="BH179" s="57">
        <f t="shared" si="55"/>
        <v>4</v>
      </c>
      <c r="BI179" s="57">
        <f t="shared" si="55"/>
        <v>5</v>
      </c>
      <c r="BJ179" s="57">
        <f t="shared" si="55"/>
        <v>5</v>
      </c>
      <c r="BK179" s="57">
        <f t="shared" si="55"/>
        <v>5</v>
      </c>
      <c r="BL179" s="57">
        <f t="shared" si="55"/>
        <v>5</v>
      </c>
      <c r="BM179" s="57">
        <f t="shared" si="55"/>
        <v>5</v>
      </c>
      <c r="BN179" s="57">
        <f t="shared" si="55"/>
        <v>5</v>
      </c>
      <c r="BO179" s="57">
        <f t="shared" si="55"/>
        <v>5</v>
      </c>
      <c r="BP179" s="57">
        <f t="shared" si="55"/>
        <v>5</v>
      </c>
      <c r="BQ179" s="57">
        <f t="shared" si="55"/>
        <v>5</v>
      </c>
      <c r="BR179" s="57">
        <f t="shared" si="55"/>
        <v>5</v>
      </c>
      <c r="BS179" s="57">
        <f t="shared" si="55"/>
        <v>5</v>
      </c>
      <c r="BT179" s="57">
        <f t="shared" si="55"/>
        <v>5</v>
      </c>
      <c r="BU179" s="57">
        <f t="shared" si="55"/>
        <v>4</v>
      </c>
      <c r="BV179" s="57">
        <f t="shared" si="55"/>
        <v>4</v>
      </c>
      <c r="BW179" s="57">
        <f t="shared" ref="BW179:CG179" si="56">COUNTIF(BW5:BW173,"児・放
主重心")</f>
        <v>4</v>
      </c>
      <c r="BX179" s="57">
        <f t="shared" si="56"/>
        <v>5</v>
      </c>
      <c r="BY179" s="57">
        <f t="shared" si="56"/>
        <v>5</v>
      </c>
      <c r="BZ179" s="57">
        <f t="shared" si="56"/>
        <v>5</v>
      </c>
      <c r="CA179" s="57">
        <f t="shared" si="56"/>
        <v>5</v>
      </c>
      <c r="CB179" s="351">
        <f t="shared" si="56"/>
        <v>6</v>
      </c>
      <c r="CC179" s="57">
        <f t="shared" si="56"/>
        <v>5</v>
      </c>
      <c r="CD179" s="57">
        <f t="shared" si="56"/>
        <v>5</v>
      </c>
      <c r="CE179" s="57">
        <f t="shared" si="56"/>
        <v>5</v>
      </c>
      <c r="CF179" s="57">
        <f t="shared" si="56"/>
        <v>5</v>
      </c>
      <c r="CG179" s="57">
        <f t="shared" si="56"/>
        <v>6</v>
      </c>
      <c r="CH179" s="57">
        <f t="shared" ref="CH179:CI179" si="57">COUNTIF(CH5:CH173,"児・放
主重心")</f>
        <v>6</v>
      </c>
      <c r="CI179" s="57">
        <f t="shared" si="57"/>
        <v>6</v>
      </c>
      <c r="CJ179" s="57">
        <f t="shared" ref="CJ179:CK179" si="58">COUNTIF(CJ5:CJ173,"児・放
主重心")</f>
        <v>6</v>
      </c>
      <c r="CK179" s="57">
        <f t="shared" si="58"/>
        <v>7</v>
      </c>
      <c r="CL179" s="57">
        <f t="shared" ref="CL179:CM179" si="59">COUNTIF(CL5:CL173,"児・放
主重心")</f>
        <v>8</v>
      </c>
      <c r="CM179" s="57">
        <f t="shared" si="59"/>
        <v>7</v>
      </c>
      <c r="CN179" s="57">
        <f t="shared" ref="CN179:CO179" si="60">COUNTIF(CN5:CN173,"児・放
主重心")</f>
        <v>7</v>
      </c>
      <c r="CO179" s="57">
        <f t="shared" si="60"/>
        <v>7</v>
      </c>
      <c r="CP179" s="57">
        <f t="shared" ref="CP179:CQ179" si="61">COUNTIF(CP5:CP173,"児・放
主重心")</f>
        <v>6</v>
      </c>
      <c r="CQ179" s="57">
        <f t="shared" si="61"/>
        <v>6</v>
      </c>
      <c r="CR179" s="57">
        <f t="shared" ref="CR179:CS179" si="62">COUNTIF(CR5:CR173,"児・放
主重心")</f>
        <v>6</v>
      </c>
      <c r="CS179" s="57">
        <f t="shared" si="62"/>
        <v>6</v>
      </c>
      <c r="CT179" s="57">
        <f t="shared" ref="CT179:CU179" si="63">COUNTIF(CT5:CT173,"児・放
主重心")</f>
        <v>6</v>
      </c>
      <c r="CU179" s="57">
        <f t="shared" si="63"/>
        <v>6</v>
      </c>
      <c r="CV179" s="57">
        <f t="shared" ref="CV179:CW179" si="64">COUNTIF(CV5:CV173,"児・放
主重心")</f>
        <v>6</v>
      </c>
      <c r="CW179" s="57">
        <f t="shared" si="64"/>
        <v>6</v>
      </c>
      <c r="CX179" s="57">
        <f t="shared" ref="CX179:CY179" si="65">COUNTIF(CX5:CX173,"児・放
主重心")</f>
        <v>6</v>
      </c>
      <c r="CY179" s="57">
        <f t="shared" si="65"/>
        <v>6</v>
      </c>
      <c r="CZ179" s="57">
        <f t="shared" ref="CZ179:DA179" si="66">COUNTIF(CZ5:CZ173,"児・放
主重心")</f>
        <v>6</v>
      </c>
      <c r="DA179" s="57">
        <f t="shared" si="66"/>
        <v>6</v>
      </c>
      <c r="DB179" s="57">
        <f t="shared" ref="DB179" si="67">COUNTIF(DB5:DB173,"児・放
主重心")</f>
        <v>6</v>
      </c>
      <c r="DC179" s="108"/>
    </row>
    <row r="180" spans="1:155" ht="24.9" customHeight="1" x14ac:dyDescent="0.2">
      <c r="A180" s="120"/>
      <c r="B180" s="122"/>
      <c r="C180" s="117"/>
      <c r="F180" s="2018" t="s">
        <v>734</v>
      </c>
      <c r="G180" s="2019"/>
      <c r="H180" s="2019"/>
      <c r="I180" s="259"/>
      <c r="J180" s="268"/>
      <c r="K180" s="46">
        <f t="shared" ref="K180:AP180" si="68">COUNTIF(K5:K173,"児発
主重心")</f>
        <v>0</v>
      </c>
      <c r="L180" s="46">
        <f t="shared" si="68"/>
        <v>0</v>
      </c>
      <c r="M180" s="46">
        <f t="shared" si="68"/>
        <v>0</v>
      </c>
      <c r="N180" s="46">
        <f t="shared" si="68"/>
        <v>1</v>
      </c>
      <c r="O180" s="46">
        <f t="shared" si="68"/>
        <v>1</v>
      </c>
      <c r="P180" s="46">
        <f t="shared" si="68"/>
        <v>1</v>
      </c>
      <c r="Q180" s="57">
        <f t="shared" si="68"/>
        <v>1</v>
      </c>
      <c r="R180" s="57">
        <f t="shared" si="68"/>
        <v>1</v>
      </c>
      <c r="S180" s="57">
        <f t="shared" si="68"/>
        <v>2</v>
      </c>
      <c r="T180" s="57">
        <f t="shared" si="68"/>
        <v>1</v>
      </c>
      <c r="U180" s="57">
        <f t="shared" si="68"/>
        <v>1</v>
      </c>
      <c r="V180" s="57">
        <f t="shared" si="68"/>
        <v>1</v>
      </c>
      <c r="W180" s="57">
        <f t="shared" si="68"/>
        <v>1</v>
      </c>
      <c r="X180" s="44">
        <f t="shared" si="68"/>
        <v>1</v>
      </c>
      <c r="Y180" s="44">
        <f t="shared" si="68"/>
        <v>1</v>
      </c>
      <c r="Z180" s="44">
        <f t="shared" si="68"/>
        <v>1</v>
      </c>
      <c r="AA180" s="46">
        <f t="shared" si="68"/>
        <v>1</v>
      </c>
      <c r="AB180" s="46">
        <f t="shared" si="68"/>
        <v>1</v>
      </c>
      <c r="AC180" s="57">
        <f t="shared" si="68"/>
        <v>1</v>
      </c>
      <c r="AD180" s="57">
        <f t="shared" si="68"/>
        <v>1</v>
      </c>
      <c r="AE180" s="57">
        <f t="shared" si="68"/>
        <v>1</v>
      </c>
      <c r="AF180" s="57">
        <f t="shared" si="68"/>
        <v>1</v>
      </c>
      <c r="AG180" s="57">
        <f t="shared" si="68"/>
        <v>1</v>
      </c>
      <c r="AH180" s="57">
        <f t="shared" si="68"/>
        <v>1</v>
      </c>
      <c r="AI180" s="57">
        <f t="shared" si="68"/>
        <v>1</v>
      </c>
      <c r="AJ180" s="57">
        <f t="shared" si="68"/>
        <v>1</v>
      </c>
      <c r="AK180" s="57">
        <f t="shared" si="68"/>
        <v>1</v>
      </c>
      <c r="AL180" s="57">
        <f t="shared" si="68"/>
        <v>1</v>
      </c>
      <c r="AM180" s="57">
        <f t="shared" si="68"/>
        <v>1</v>
      </c>
      <c r="AN180" s="57">
        <f t="shared" si="68"/>
        <v>1</v>
      </c>
      <c r="AO180" s="57">
        <f t="shared" si="68"/>
        <v>1</v>
      </c>
      <c r="AP180" s="57">
        <f t="shared" si="68"/>
        <v>1</v>
      </c>
      <c r="AQ180" s="57">
        <f t="shared" ref="AQ180:BV180" si="69">COUNTIF(AQ5:AQ173,"児発
主重心")</f>
        <v>1</v>
      </c>
      <c r="AR180" s="57">
        <f t="shared" si="69"/>
        <v>1</v>
      </c>
      <c r="AS180" s="57">
        <f t="shared" si="69"/>
        <v>1</v>
      </c>
      <c r="AT180" s="57">
        <f t="shared" si="69"/>
        <v>1</v>
      </c>
      <c r="AU180" s="57">
        <f t="shared" si="69"/>
        <v>1</v>
      </c>
      <c r="AV180" s="57">
        <f t="shared" si="69"/>
        <v>1</v>
      </c>
      <c r="AW180" s="57">
        <f t="shared" si="69"/>
        <v>1</v>
      </c>
      <c r="AX180" s="57">
        <f t="shared" si="69"/>
        <v>1</v>
      </c>
      <c r="AY180" s="57">
        <f t="shared" si="69"/>
        <v>1</v>
      </c>
      <c r="AZ180" s="57">
        <f t="shared" si="69"/>
        <v>1</v>
      </c>
      <c r="BA180" s="57">
        <f t="shared" si="69"/>
        <v>1</v>
      </c>
      <c r="BB180" s="57">
        <f t="shared" si="69"/>
        <v>1</v>
      </c>
      <c r="BC180" s="57">
        <f t="shared" si="69"/>
        <v>1</v>
      </c>
      <c r="BD180" s="57">
        <f t="shared" si="69"/>
        <v>1</v>
      </c>
      <c r="BE180" s="57">
        <f t="shared" si="69"/>
        <v>1</v>
      </c>
      <c r="BF180" s="57">
        <f t="shared" si="69"/>
        <v>1</v>
      </c>
      <c r="BG180" s="57">
        <f t="shared" si="69"/>
        <v>1</v>
      </c>
      <c r="BH180" s="57">
        <f t="shared" si="69"/>
        <v>1</v>
      </c>
      <c r="BI180" s="57">
        <f t="shared" si="69"/>
        <v>1</v>
      </c>
      <c r="BJ180" s="57">
        <f t="shared" si="69"/>
        <v>1</v>
      </c>
      <c r="BK180" s="57">
        <f t="shared" si="69"/>
        <v>1</v>
      </c>
      <c r="BL180" s="57">
        <f t="shared" si="69"/>
        <v>1</v>
      </c>
      <c r="BM180" s="57">
        <f t="shared" si="69"/>
        <v>1</v>
      </c>
      <c r="BN180" s="57">
        <f t="shared" si="69"/>
        <v>1</v>
      </c>
      <c r="BO180" s="57">
        <f t="shared" si="69"/>
        <v>1</v>
      </c>
      <c r="BP180" s="57">
        <f t="shared" si="69"/>
        <v>1</v>
      </c>
      <c r="BQ180" s="57">
        <f t="shared" si="69"/>
        <v>1</v>
      </c>
      <c r="BR180" s="57">
        <f t="shared" si="69"/>
        <v>1</v>
      </c>
      <c r="BS180" s="57">
        <f t="shared" si="69"/>
        <v>1</v>
      </c>
      <c r="BT180" s="57">
        <f t="shared" si="69"/>
        <v>1</v>
      </c>
      <c r="BU180" s="57">
        <f t="shared" si="69"/>
        <v>0</v>
      </c>
      <c r="BV180" s="57">
        <f t="shared" si="69"/>
        <v>0</v>
      </c>
      <c r="BW180" s="57">
        <f t="shared" ref="BW180:CG180" si="70">COUNTIF(BW5:BW173,"児発
主重心")</f>
        <v>0</v>
      </c>
      <c r="BX180" s="57">
        <f t="shared" si="70"/>
        <v>0</v>
      </c>
      <c r="BY180" s="57">
        <f t="shared" si="70"/>
        <v>0</v>
      </c>
      <c r="BZ180" s="57">
        <f t="shared" si="70"/>
        <v>0</v>
      </c>
      <c r="CA180" s="57">
        <f t="shared" si="70"/>
        <v>0</v>
      </c>
      <c r="CB180" s="351">
        <f t="shared" si="70"/>
        <v>0</v>
      </c>
      <c r="CC180" s="57">
        <f t="shared" si="70"/>
        <v>0</v>
      </c>
      <c r="CD180" s="57">
        <f t="shared" si="70"/>
        <v>0</v>
      </c>
      <c r="CE180" s="57">
        <f t="shared" si="70"/>
        <v>0</v>
      </c>
      <c r="CF180" s="57">
        <f t="shared" si="70"/>
        <v>0</v>
      </c>
      <c r="CG180" s="57">
        <f t="shared" si="70"/>
        <v>0</v>
      </c>
      <c r="CH180" s="57">
        <f t="shared" ref="CH180:CI180" si="71">COUNTIF(CH5:CH173,"児発
主重心")</f>
        <v>0</v>
      </c>
      <c r="CI180" s="57">
        <f t="shared" si="71"/>
        <v>0</v>
      </c>
      <c r="CJ180" s="57">
        <f t="shared" ref="CJ180:CK180" si="72">COUNTIF(CJ5:CJ173,"児発
主重心")</f>
        <v>0</v>
      </c>
      <c r="CK180" s="57">
        <f t="shared" si="72"/>
        <v>0</v>
      </c>
      <c r="CL180" s="57">
        <f t="shared" ref="CL180:CM180" si="73">COUNTIF(CL5:CL173,"児発
主重心")</f>
        <v>0</v>
      </c>
      <c r="CM180" s="57">
        <f t="shared" si="73"/>
        <v>0</v>
      </c>
      <c r="CN180" s="57">
        <f t="shared" ref="CN180:CO180" si="74">COUNTIF(CN5:CN173,"児発
主重心")</f>
        <v>0</v>
      </c>
      <c r="CO180" s="57">
        <f t="shared" si="74"/>
        <v>0</v>
      </c>
      <c r="CP180" s="57">
        <f t="shared" ref="CP180:CQ180" si="75">COUNTIF(CP5:CP173,"児発
主重心")</f>
        <v>0</v>
      </c>
      <c r="CQ180" s="57">
        <f t="shared" si="75"/>
        <v>0</v>
      </c>
      <c r="CR180" s="57">
        <f t="shared" ref="CR180:CS180" si="76">COUNTIF(CR5:CR173,"児発
主重心")</f>
        <v>0</v>
      </c>
      <c r="CS180" s="57">
        <f t="shared" si="76"/>
        <v>0</v>
      </c>
      <c r="CT180" s="57">
        <f t="shared" ref="CT180:CU180" si="77">COUNTIF(CT5:CT173,"児発
主重心")</f>
        <v>0</v>
      </c>
      <c r="CU180" s="57">
        <f t="shared" si="77"/>
        <v>0</v>
      </c>
      <c r="CV180" s="57">
        <f t="shared" ref="CV180:CW180" si="78">COUNTIF(CV5:CV173,"児発
主重心")</f>
        <v>0</v>
      </c>
      <c r="CW180" s="57">
        <f t="shared" si="78"/>
        <v>0</v>
      </c>
      <c r="CX180" s="57">
        <f t="shared" ref="CX180:CY180" si="79">COUNTIF(CX5:CX173,"児発
主重心")</f>
        <v>0</v>
      </c>
      <c r="CY180" s="57">
        <f t="shared" si="79"/>
        <v>0</v>
      </c>
      <c r="CZ180" s="57">
        <f t="shared" ref="CZ180:DA180" si="80">COUNTIF(CZ5:CZ173,"児発
主重心")</f>
        <v>0</v>
      </c>
      <c r="DA180" s="57">
        <f t="shared" si="80"/>
        <v>0</v>
      </c>
      <c r="DB180" s="57">
        <f t="shared" ref="DB180" si="81">COUNTIF(DB5:DB173,"児発
主重心")</f>
        <v>0</v>
      </c>
      <c r="DC180" s="108"/>
    </row>
    <row r="181" spans="1:155" x14ac:dyDescent="0.2">
      <c r="A181" s="120"/>
      <c r="B181" s="48"/>
      <c r="C181" s="117"/>
      <c r="F181" s="2014" t="s">
        <v>671</v>
      </c>
      <c r="G181" s="2014"/>
      <c r="H181" s="2015"/>
      <c r="I181" s="260"/>
      <c r="J181" s="269"/>
      <c r="K181" s="124">
        <f t="shared" ref="K181:AP181" si="82">COUNTIF(K5:K173,"廃止")</f>
        <v>0</v>
      </c>
      <c r="L181" s="124">
        <f t="shared" si="82"/>
        <v>0</v>
      </c>
      <c r="M181" s="124">
        <f t="shared" si="82"/>
        <v>0</v>
      </c>
      <c r="N181" s="124">
        <f t="shared" si="82"/>
        <v>0</v>
      </c>
      <c r="O181" s="124">
        <f t="shared" si="82"/>
        <v>0</v>
      </c>
      <c r="P181" s="124">
        <f t="shared" si="82"/>
        <v>0</v>
      </c>
      <c r="Q181" s="124">
        <f t="shared" si="82"/>
        <v>0</v>
      </c>
      <c r="R181" s="124">
        <f t="shared" si="82"/>
        <v>0</v>
      </c>
      <c r="S181" s="124">
        <f t="shared" si="82"/>
        <v>0</v>
      </c>
      <c r="T181" s="124">
        <f t="shared" si="82"/>
        <v>0</v>
      </c>
      <c r="U181" s="124">
        <f t="shared" si="82"/>
        <v>0</v>
      </c>
      <c r="V181" s="124">
        <f t="shared" si="82"/>
        <v>0</v>
      </c>
      <c r="W181" s="124">
        <f t="shared" si="82"/>
        <v>0</v>
      </c>
      <c r="X181" s="124">
        <f t="shared" si="82"/>
        <v>0</v>
      </c>
      <c r="Y181" s="124">
        <f t="shared" si="82"/>
        <v>0</v>
      </c>
      <c r="Z181" s="124">
        <f t="shared" si="82"/>
        <v>0</v>
      </c>
      <c r="AA181" s="124">
        <f t="shared" si="82"/>
        <v>0</v>
      </c>
      <c r="AB181" s="124">
        <f t="shared" si="82"/>
        <v>0</v>
      </c>
      <c r="AC181" s="124">
        <f t="shared" si="82"/>
        <v>0</v>
      </c>
      <c r="AD181" s="124">
        <f t="shared" si="82"/>
        <v>0</v>
      </c>
      <c r="AE181" s="124">
        <f t="shared" si="82"/>
        <v>0</v>
      </c>
      <c r="AF181" s="124">
        <f t="shared" si="82"/>
        <v>0</v>
      </c>
      <c r="AG181" s="124">
        <f t="shared" si="82"/>
        <v>0</v>
      </c>
      <c r="AH181" s="124">
        <f t="shared" si="82"/>
        <v>0</v>
      </c>
      <c r="AI181" s="124">
        <f t="shared" si="82"/>
        <v>0</v>
      </c>
      <c r="AJ181" s="124">
        <f t="shared" si="82"/>
        <v>0</v>
      </c>
      <c r="AK181" s="124">
        <f t="shared" si="82"/>
        <v>0</v>
      </c>
      <c r="AL181" s="124">
        <f t="shared" si="82"/>
        <v>0</v>
      </c>
      <c r="AM181" s="124">
        <f t="shared" si="82"/>
        <v>0</v>
      </c>
      <c r="AN181" s="124">
        <f t="shared" si="82"/>
        <v>1</v>
      </c>
      <c r="AO181" s="124">
        <f t="shared" si="82"/>
        <v>2</v>
      </c>
      <c r="AP181" s="124">
        <f t="shared" si="82"/>
        <v>2</v>
      </c>
      <c r="AQ181" s="124">
        <f t="shared" ref="AQ181:BV181" si="83">COUNTIF(AQ5:AQ173,"廃止")</f>
        <v>2</v>
      </c>
      <c r="AR181" s="124">
        <f t="shared" si="83"/>
        <v>2</v>
      </c>
      <c r="AS181" s="124">
        <f t="shared" si="83"/>
        <v>3</v>
      </c>
      <c r="AT181" s="124">
        <f t="shared" si="83"/>
        <v>3</v>
      </c>
      <c r="AU181" s="124">
        <f t="shared" si="83"/>
        <v>3</v>
      </c>
      <c r="AV181" s="124">
        <f t="shared" si="83"/>
        <v>4</v>
      </c>
      <c r="AW181" s="124">
        <f t="shared" si="83"/>
        <v>6</v>
      </c>
      <c r="AX181" s="124">
        <f t="shared" si="83"/>
        <v>6</v>
      </c>
      <c r="AY181" s="124">
        <f t="shared" si="83"/>
        <v>6</v>
      </c>
      <c r="AZ181" s="124">
        <f t="shared" si="83"/>
        <v>6</v>
      </c>
      <c r="BA181" s="124">
        <f t="shared" si="83"/>
        <v>9</v>
      </c>
      <c r="BB181" s="124">
        <f t="shared" si="83"/>
        <v>9</v>
      </c>
      <c r="BC181" s="124">
        <f t="shared" si="83"/>
        <v>11</v>
      </c>
      <c r="BD181" s="124">
        <f t="shared" si="83"/>
        <v>11</v>
      </c>
      <c r="BE181" s="124">
        <f t="shared" si="83"/>
        <v>11</v>
      </c>
      <c r="BF181" s="124">
        <f t="shared" si="83"/>
        <v>11</v>
      </c>
      <c r="BG181" s="124">
        <f t="shared" si="83"/>
        <v>12</v>
      </c>
      <c r="BH181" s="124">
        <f t="shared" si="83"/>
        <v>12</v>
      </c>
      <c r="BI181" s="124">
        <f t="shared" si="83"/>
        <v>13</v>
      </c>
      <c r="BJ181" s="124">
        <f t="shared" si="83"/>
        <v>15</v>
      </c>
      <c r="BK181" s="124">
        <f t="shared" si="83"/>
        <v>15</v>
      </c>
      <c r="BL181" s="124">
        <f t="shared" si="83"/>
        <v>15</v>
      </c>
      <c r="BM181" s="124">
        <f t="shared" si="83"/>
        <v>15</v>
      </c>
      <c r="BN181" s="124">
        <f t="shared" si="83"/>
        <v>16</v>
      </c>
      <c r="BO181" s="124">
        <f t="shared" si="83"/>
        <v>17</v>
      </c>
      <c r="BP181" s="124">
        <f t="shared" si="83"/>
        <v>18</v>
      </c>
      <c r="BQ181" s="124">
        <f t="shared" si="83"/>
        <v>19</v>
      </c>
      <c r="BR181" s="124">
        <f t="shared" si="83"/>
        <v>20</v>
      </c>
      <c r="BS181" s="124">
        <f t="shared" si="83"/>
        <v>20</v>
      </c>
      <c r="BT181" s="124">
        <f t="shared" si="83"/>
        <v>21</v>
      </c>
      <c r="BU181" s="124">
        <f t="shared" si="83"/>
        <v>24</v>
      </c>
      <c r="BV181" s="124">
        <f t="shared" si="83"/>
        <v>25</v>
      </c>
      <c r="BW181" s="124">
        <f t="shared" ref="BW181:CG181" si="84">COUNTIF(BW5:BW173,"廃止")</f>
        <v>26</v>
      </c>
      <c r="BX181" s="124">
        <f t="shared" si="84"/>
        <v>27</v>
      </c>
      <c r="BY181" s="124">
        <f t="shared" si="84"/>
        <v>27</v>
      </c>
      <c r="BZ181" s="124">
        <f t="shared" si="84"/>
        <v>27</v>
      </c>
      <c r="CA181" s="124">
        <f t="shared" si="84"/>
        <v>27</v>
      </c>
      <c r="CB181" s="352">
        <f t="shared" si="84"/>
        <v>29</v>
      </c>
      <c r="CC181" s="124">
        <f t="shared" si="84"/>
        <v>30</v>
      </c>
      <c r="CD181" s="124">
        <f t="shared" si="84"/>
        <v>31</v>
      </c>
      <c r="CE181" s="124">
        <f t="shared" si="84"/>
        <v>31</v>
      </c>
      <c r="CF181" s="124">
        <f t="shared" si="84"/>
        <v>31</v>
      </c>
      <c r="CG181" s="124">
        <f t="shared" si="84"/>
        <v>31</v>
      </c>
      <c r="CH181" s="124">
        <f t="shared" ref="CH181:CI181" si="85">COUNTIF(CH5:CH173,"廃止")</f>
        <v>31</v>
      </c>
      <c r="CI181" s="124">
        <f t="shared" si="85"/>
        <v>32</v>
      </c>
      <c r="CJ181" s="124">
        <f t="shared" ref="CJ181:CK181" si="86">COUNTIF(CJ5:CJ173,"廃止")</f>
        <v>32</v>
      </c>
      <c r="CK181" s="124">
        <f t="shared" si="86"/>
        <v>32</v>
      </c>
      <c r="CL181" s="124">
        <f t="shared" ref="CL181:CM181" si="87">COUNTIF(CL5:CL173,"廃止")</f>
        <v>32</v>
      </c>
      <c r="CM181" s="124">
        <f t="shared" si="87"/>
        <v>32</v>
      </c>
      <c r="CN181" s="124">
        <f t="shared" ref="CN181:CO181" si="88">COUNTIF(CN5:CN173,"廃止")</f>
        <v>32</v>
      </c>
      <c r="CO181" s="124">
        <f t="shared" si="88"/>
        <v>33</v>
      </c>
      <c r="CP181" s="124">
        <f t="shared" ref="CP181:CQ181" si="89">COUNTIF(CP5:CP173,"廃止")</f>
        <v>40</v>
      </c>
      <c r="CQ181" s="124">
        <f t="shared" si="89"/>
        <v>40</v>
      </c>
      <c r="CR181" s="124">
        <f t="shared" ref="CR181:CS181" si="90">COUNTIF(CR5:CR173,"廃止")</f>
        <v>40</v>
      </c>
      <c r="CS181" s="124">
        <f t="shared" si="90"/>
        <v>42</v>
      </c>
      <c r="CT181" s="124">
        <f t="shared" ref="CT181:CU181" si="91">COUNTIF(CT5:CT173,"廃止")</f>
        <v>42</v>
      </c>
      <c r="CU181" s="124">
        <f t="shared" si="91"/>
        <v>42</v>
      </c>
      <c r="CV181" s="124">
        <f t="shared" ref="CV181:CW181" si="92">COUNTIF(CV5:CV173,"廃止")</f>
        <v>42</v>
      </c>
      <c r="CW181" s="124">
        <f t="shared" si="92"/>
        <v>42</v>
      </c>
      <c r="CX181" s="124">
        <f t="shared" ref="CX181:CY181" si="93">COUNTIF(CX5:CX173,"廃止")</f>
        <v>42</v>
      </c>
      <c r="CY181" s="124">
        <f t="shared" si="93"/>
        <v>42</v>
      </c>
      <c r="CZ181" s="124">
        <f t="shared" ref="CZ181:DA181" si="94">COUNTIF(CZ5:CZ173,"廃止")</f>
        <v>42</v>
      </c>
      <c r="DA181" s="124">
        <f t="shared" si="94"/>
        <v>42</v>
      </c>
      <c r="DB181" s="124">
        <f t="shared" ref="DB181" si="95">COUNTIF(DB5:DB173,"廃止")</f>
        <v>42</v>
      </c>
      <c r="DC181" s="102"/>
    </row>
    <row r="182" spans="1:155" x14ac:dyDescent="0.2">
      <c r="A182" s="125"/>
      <c r="B182" s="126"/>
      <c r="C182" s="126"/>
      <c r="F182" s="127"/>
    </row>
    <row r="183" spans="1:155" ht="13.8" thickBot="1" x14ac:dyDescent="0.2">
      <c r="A183" s="128" t="s">
        <v>58</v>
      </c>
      <c r="B183" s="122"/>
      <c r="C183" s="122"/>
      <c r="D183" s="129"/>
      <c r="E183" s="130"/>
      <c r="F183" s="131"/>
      <c r="G183" s="461"/>
      <c r="H183" s="461"/>
      <c r="I183" s="191"/>
      <c r="J183" s="270"/>
      <c r="K183" s="111" t="s">
        <v>232</v>
      </c>
      <c r="L183" s="111" t="s">
        <v>233</v>
      </c>
      <c r="M183" s="111" t="s">
        <v>234</v>
      </c>
      <c r="N183" s="111" t="s">
        <v>235</v>
      </c>
      <c r="O183" s="111" t="s">
        <v>236</v>
      </c>
      <c r="P183" s="111" t="s">
        <v>237</v>
      </c>
      <c r="Q183" s="111" t="s">
        <v>238</v>
      </c>
      <c r="R183" s="111" t="s">
        <v>239</v>
      </c>
      <c r="S183" s="111" t="s">
        <v>240</v>
      </c>
      <c r="T183" s="111" t="s">
        <v>241</v>
      </c>
      <c r="U183" s="111" t="s">
        <v>242</v>
      </c>
      <c r="V183" s="111" t="s">
        <v>243</v>
      </c>
      <c r="W183" s="111" t="s">
        <v>244</v>
      </c>
      <c r="X183" s="111" t="s">
        <v>245</v>
      </c>
      <c r="Y183" s="111" t="s">
        <v>246</v>
      </c>
      <c r="Z183" s="111" t="s">
        <v>247</v>
      </c>
      <c r="AA183" s="111" t="s">
        <v>248</v>
      </c>
      <c r="AB183" s="111" t="s">
        <v>249</v>
      </c>
      <c r="AC183" s="111" t="s">
        <v>509</v>
      </c>
      <c r="AD183" s="111" t="s">
        <v>251</v>
      </c>
      <c r="AE183" s="111" t="s">
        <v>510</v>
      </c>
      <c r="AF183" s="111" t="s">
        <v>516</v>
      </c>
      <c r="AG183" s="111" t="s">
        <v>511</v>
      </c>
      <c r="AH183" s="111" t="s">
        <v>255</v>
      </c>
      <c r="AI183" s="111" t="s">
        <v>256</v>
      </c>
      <c r="AJ183" s="111" t="s">
        <v>257</v>
      </c>
      <c r="AK183" s="111" t="s">
        <v>258</v>
      </c>
      <c r="AL183" s="111" t="s">
        <v>589</v>
      </c>
      <c r="AM183" s="111" t="s">
        <v>592</v>
      </c>
      <c r="AN183" s="111" t="s">
        <v>632</v>
      </c>
      <c r="AO183" s="111" t="s">
        <v>670</v>
      </c>
      <c r="AP183" s="111" t="s">
        <v>677</v>
      </c>
      <c r="AQ183" s="111" t="s">
        <v>715</v>
      </c>
      <c r="AR183" s="111" t="s">
        <v>721</v>
      </c>
      <c r="AS183" s="111" t="s">
        <v>743</v>
      </c>
      <c r="AT183" s="111" t="s">
        <v>762</v>
      </c>
      <c r="AU183" s="111" t="s">
        <v>774</v>
      </c>
      <c r="AV183" s="111" t="s">
        <v>779</v>
      </c>
      <c r="AW183" s="111" t="s">
        <v>795</v>
      </c>
      <c r="AX183" s="111" t="s">
        <v>819</v>
      </c>
      <c r="AY183" s="111" t="s">
        <v>835</v>
      </c>
      <c r="AZ183" s="111" t="s">
        <v>854</v>
      </c>
      <c r="BA183" s="111" t="s">
        <v>957</v>
      </c>
      <c r="BB183" s="111" t="s">
        <v>963</v>
      </c>
      <c r="BC183" s="111" t="s">
        <v>976</v>
      </c>
      <c r="BD183" s="111" t="s">
        <v>990</v>
      </c>
      <c r="BE183" s="111" t="s">
        <v>1007</v>
      </c>
      <c r="BF183" s="111" t="s">
        <v>1014</v>
      </c>
      <c r="BG183" s="111" t="s">
        <v>1019</v>
      </c>
      <c r="BH183" s="111" t="s">
        <v>1024</v>
      </c>
      <c r="BI183" s="111" t="s">
        <v>1037</v>
      </c>
      <c r="BJ183" s="111" t="s">
        <v>1061</v>
      </c>
      <c r="BK183" s="111" t="s">
        <v>1076</v>
      </c>
      <c r="BL183" s="111" t="s">
        <v>1079</v>
      </c>
      <c r="BM183" s="111" t="s">
        <v>1084</v>
      </c>
      <c r="BN183" s="111" t="s">
        <v>1188</v>
      </c>
      <c r="BO183" s="111" t="s">
        <v>1203</v>
      </c>
      <c r="BP183" s="111" t="s">
        <v>1404</v>
      </c>
      <c r="BQ183" s="111" t="s">
        <v>1457</v>
      </c>
      <c r="BR183" s="111" t="s">
        <v>1471</v>
      </c>
      <c r="BS183" s="111" t="s">
        <v>1527</v>
      </c>
      <c r="BT183" s="111" t="s">
        <v>1571</v>
      </c>
      <c r="BU183" s="111" t="s">
        <v>2938</v>
      </c>
      <c r="BV183" s="111" t="s">
        <v>2992</v>
      </c>
      <c r="BW183" s="111" t="s">
        <v>3066</v>
      </c>
      <c r="BX183" s="111" t="s">
        <v>3108</v>
      </c>
      <c r="BY183" s="111" t="s">
        <v>3670</v>
      </c>
      <c r="BZ183" s="111" t="s">
        <v>3743</v>
      </c>
      <c r="CA183" s="111" t="s">
        <v>3770</v>
      </c>
      <c r="CB183" s="111" t="s">
        <v>3828</v>
      </c>
      <c r="CC183" s="111" t="s">
        <v>3918</v>
      </c>
      <c r="CD183" s="111" t="s">
        <v>3943</v>
      </c>
      <c r="CE183" s="111" t="s">
        <v>4053</v>
      </c>
      <c r="CF183" s="111" t="s">
        <v>4103</v>
      </c>
      <c r="CG183" s="111" t="s">
        <v>4113</v>
      </c>
      <c r="CH183" s="111" t="s">
        <v>4334</v>
      </c>
      <c r="CI183" s="111" t="s">
        <v>4333</v>
      </c>
      <c r="CJ183" s="111" t="s">
        <v>4358</v>
      </c>
      <c r="CK183" s="111" t="s">
        <v>4681</v>
      </c>
      <c r="CL183" s="111" t="s">
        <v>4678</v>
      </c>
      <c r="CM183" s="111" t="s">
        <v>4679</v>
      </c>
      <c r="CN183" s="111" t="s">
        <v>4683</v>
      </c>
      <c r="CO183" s="111" t="s">
        <v>4721</v>
      </c>
      <c r="CP183" s="111" t="s">
        <v>4750</v>
      </c>
      <c r="CQ183" s="111" t="s">
        <v>4757</v>
      </c>
      <c r="CR183" s="111" t="s">
        <v>4795</v>
      </c>
      <c r="CS183" s="111" t="s">
        <v>4816</v>
      </c>
      <c r="CT183" s="111" t="s">
        <v>4949</v>
      </c>
      <c r="CU183" s="111" t="s">
        <v>4976</v>
      </c>
      <c r="CV183" s="111" t="s">
        <v>4993</v>
      </c>
      <c r="CW183" s="111" t="s">
        <v>5005</v>
      </c>
      <c r="CX183" s="111" t="s">
        <v>5065</v>
      </c>
      <c r="CY183" s="111" t="s">
        <v>5209</v>
      </c>
      <c r="CZ183" s="111" t="s">
        <v>5367</v>
      </c>
      <c r="DA183" s="111" t="s">
        <v>5369</v>
      </c>
      <c r="DB183" s="111" t="s">
        <v>5380</v>
      </c>
      <c r="DC183" s="132"/>
      <c r="DD183" s="132"/>
      <c r="DE183" s="133"/>
      <c r="DF183" s="132"/>
      <c r="DG183" s="132"/>
      <c r="DH183" s="133"/>
      <c r="DI183" s="134"/>
      <c r="DJ183" s="134"/>
      <c r="DK183" s="134"/>
      <c r="DL183" s="134"/>
      <c r="DM183" s="134"/>
      <c r="DN183" s="134"/>
      <c r="DO183" s="134"/>
      <c r="DP183" s="134"/>
      <c r="DQ183" s="134"/>
    </row>
    <row r="184" spans="1:155" ht="29.4" thickBot="1" x14ac:dyDescent="0.25">
      <c r="A184" s="135" t="s">
        <v>45</v>
      </c>
      <c r="B184" s="136" t="s">
        <v>44</v>
      </c>
      <c r="C184" s="137" t="s">
        <v>119</v>
      </c>
      <c r="D184" s="137" t="s">
        <v>517</v>
      </c>
      <c r="E184" s="138" t="s">
        <v>265</v>
      </c>
      <c r="F184" s="138" t="s">
        <v>518</v>
      </c>
      <c r="G184" s="462" t="s">
        <v>107</v>
      </c>
      <c r="H184" s="462" t="s">
        <v>102</v>
      </c>
      <c r="I184" s="192" t="s">
        <v>519</v>
      </c>
      <c r="J184" s="264" t="s">
        <v>286</v>
      </c>
      <c r="K184" s="137" t="s">
        <v>520</v>
      </c>
      <c r="L184" s="137" t="s">
        <v>520</v>
      </c>
      <c r="M184" s="137" t="s">
        <v>520</v>
      </c>
      <c r="N184" s="137" t="s">
        <v>520</v>
      </c>
      <c r="O184" s="137" t="s">
        <v>520</v>
      </c>
      <c r="P184" s="137" t="s">
        <v>520</v>
      </c>
      <c r="Q184" s="137" t="s">
        <v>520</v>
      </c>
      <c r="R184" s="137" t="s">
        <v>520</v>
      </c>
      <c r="S184" s="137" t="s">
        <v>520</v>
      </c>
      <c r="T184" s="137" t="s">
        <v>520</v>
      </c>
      <c r="U184" s="137" t="s">
        <v>520</v>
      </c>
      <c r="V184" s="137" t="s">
        <v>520</v>
      </c>
      <c r="W184" s="137" t="s">
        <v>520</v>
      </c>
      <c r="X184" s="137" t="s">
        <v>520</v>
      </c>
      <c r="Y184" s="137" t="s">
        <v>520</v>
      </c>
      <c r="Z184" s="137" t="s">
        <v>520</v>
      </c>
      <c r="AA184" s="137" t="s">
        <v>520</v>
      </c>
      <c r="AB184" s="137" t="s">
        <v>520</v>
      </c>
      <c r="AC184" s="137" t="s">
        <v>520</v>
      </c>
      <c r="AD184" s="137" t="s">
        <v>520</v>
      </c>
      <c r="AE184" s="137" t="s">
        <v>520</v>
      </c>
      <c r="AF184" s="137" t="s">
        <v>520</v>
      </c>
      <c r="AG184" s="137" t="s">
        <v>520</v>
      </c>
      <c r="AH184" s="137" t="s">
        <v>520</v>
      </c>
      <c r="AI184" s="137" t="s">
        <v>520</v>
      </c>
      <c r="AJ184" s="137" t="s">
        <v>520</v>
      </c>
      <c r="AK184" s="137" t="s">
        <v>520</v>
      </c>
      <c r="AL184" s="137" t="s">
        <v>520</v>
      </c>
      <c r="AM184" s="137" t="s">
        <v>520</v>
      </c>
      <c r="AN184" s="137" t="s">
        <v>520</v>
      </c>
      <c r="AO184" s="137" t="s">
        <v>520</v>
      </c>
      <c r="AP184" s="137" t="s">
        <v>520</v>
      </c>
      <c r="AQ184" s="137" t="s">
        <v>520</v>
      </c>
      <c r="AR184" s="137" t="s">
        <v>520</v>
      </c>
      <c r="AS184" s="137" t="s">
        <v>520</v>
      </c>
      <c r="AT184" s="137" t="s">
        <v>520</v>
      </c>
      <c r="AU184" s="137" t="s">
        <v>520</v>
      </c>
      <c r="AV184" s="136" t="s">
        <v>780</v>
      </c>
      <c r="AW184" s="136" t="s">
        <v>780</v>
      </c>
      <c r="AX184" s="136" t="s">
        <v>780</v>
      </c>
      <c r="AY184" s="136" t="s">
        <v>780</v>
      </c>
      <c r="AZ184" s="136" t="s">
        <v>780</v>
      </c>
      <c r="BA184" s="136" t="s">
        <v>780</v>
      </c>
      <c r="BB184" s="136" t="s">
        <v>780</v>
      </c>
      <c r="BC184" s="136" t="s">
        <v>780</v>
      </c>
      <c r="BD184" s="136" t="s">
        <v>780</v>
      </c>
      <c r="BE184" s="136" t="s">
        <v>780</v>
      </c>
      <c r="BF184" s="136" t="s">
        <v>780</v>
      </c>
      <c r="BG184" s="136" t="s">
        <v>780</v>
      </c>
      <c r="BH184" s="136" t="s">
        <v>780</v>
      </c>
      <c r="BI184" s="136" t="s">
        <v>780</v>
      </c>
      <c r="BJ184" s="136" t="s">
        <v>780</v>
      </c>
      <c r="BK184" s="136" t="s">
        <v>780</v>
      </c>
      <c r="BL184" s="136" t="s">
        <v>780</v>
      </c>
      <c r="BM184" s="136" t="s">
        <v>780</v>
      </c>
      <c r="BN184" s="136" t="s">
        <v>780</v>
      </c>
      <c r="BO184" s="136" t="s">
        <v>780</v>
      </c>
      <c r="BP184" s="136" t="s">
        <v>780</v>
      </c>
      <c r="BQ184" s="136" t="s">
        <v>780</v>
      </c>
      <c r="BR184" s="136" t="s">
        <v>780</v>
      </c>
      <c r="BS184" s="136" t="s">
        <v>780</v>
      </c>
      <c r="BT184" s="136" t="s">
        <v>780</v>
      </c>
      <c r="BU184" s="136" t="s">
        <v>780</v>
      </c>
      <c r="BV184" s="136" t="s">
        <v>780</v>
      </c>
      <c r="BW184" s="136" t="s">
        <v>780</v>
      </c>
      <c r="BX184" s="136" t="s">
        <v>780</v>
      </c>
      <c r="BY184" s="136" t="s">
        <v>780</v>
      </c>
      <c r="BZ184" s="136" t="s">
        <v>780</v>
      </c>
      <c r="CA184" s="136" t="s">
        <v>780</v>
      </c>
      <c r="CB184" s="136" t="s">
        <v>780</v>
      </c>
      <c r="CC184" s="136" t="s">
        <v>780</v>
      </c>
      <c r="CD184" s="136" t="s">
        <v>780</v>
      </c>
      <c r="CE184" s="136" t="s">
        <v>780</v>
      </c>
      <c r="CF184" s="136" t="s">
        <v>780</v>
      </c>
      <c r="CG184" s="136" t="s">
        <v>780</v>
      </c>
      <c r="CH184" s="136" t="s">
        <v>780</v>
      </c>
      <c r="CI184" s="136" t="s">
        <v>780</v>
      </c>
      <c r="CJ184" s="136" t="s">
        <v>780</v>
      </c>
      <c r="CK184" s="136" t="s">
        <v>780</v>
      </c>
      <c r="CL184" s="136" t="s">
        <v>780</v>
      </c>
      <c r="CM184" s="136" t="s">
        <v>780</v>
      </c>
      <c r="CN184" s="136" t="s">
        <v>780</v>
      </c>
      <c r="CO184" s="136" t="s">
        <v>780</v>
      </c>
      <c r="CP184" s="136" t="s">
        <v>780</v>
      </c>
      <c r="CQ184" s="136" t="s">
        <v>780</v>
      </c>
      <c r="CR184" s="136" t="s">
        <v>780</v>
      </c>
      <c r="CS184" s="136" t="s">
        <v>780</v>
      </c>
      <c r="CT184" s="136" t="s">
        <v>780</v>
      </c>
      <c r="CU184" s="136" t="s">
        <v>780</v>
      </c>
      <c r="CV184" s="136" t="s">
        <v>780</v>
      </c>
      <c r="CW184" s="136" t="s">
        <v>780</v>
      </c>
      <c r="CX184" s="136" t="s">
        <v>780</v>
      </c>
      <c r="CY184" s="136" t="s">
        <v>780</v>
      </c>
      <c r="CZ184" s="136" t="s">
        <v>780</v>
      </c>
      <c r="DA184" s="136" t="s">
        <v>780</v>
      </c>
      <c r="DB184" s="136" t="s">
        <v>780</v>
      </c>
      <c r="DC184" s="136" t="s">
        <v>267</v>
      </c>
      <c r="DD184" s="137" t="s">
        <v>268</v>
      </c>
      <c r="DE184" s="138" t="s">
        <v>269</v>
      </c>
      <c r="DF184" s="151" t="s">
        <v>1783</v>
      </c>
      <c r="DG184" s="151" t="s">
        <v>1784</v>
      </c>
      <c r="DH184" s="281" t="s">
        <v>1785</v>
      </c>
      <c r="DI184" s="139"/>
      <c r="DJ184" s="139"/>
      <c r="DK184" s="139"/>
      <c r="DL184" s="139"/>
      <c r="DM184" s="139"/>
      <c r="DN184" s="139"/>
      <c r="DO184" s="139"/>
      <c r="DP184" s="139"/>
      <c r="DQ184" s="139"/>
      <c r="DR184" s="41"/>
      <c r="DS184" s="41"/>
      <c r="DT184" s="41"/>
      <c r="DU184" s="41"/>
      <c r="DV184" s="41"/>
      <c r="DW184" s="41"/>
      <c r="DX184" s="41"/>
      <c r="DY184" s="41"/>
      <c r="DZ184" s="41"/>
      <c r="EA184" s="41"/>
      <c r="EB184" s="41"/>
      <c r="EC184" s="41"/>
      <c r="ED184" s="41"/>
      <c r="EE184" s="41"/>
      <c r="EF184" s="41"/>
      <c r="EG184" s="41"/>
      <c r="EH184" s="41"/>
      <c r="EI184" s="41"/>
      <c r="EJ184" s="41"/>
      <c r="EK184" s="41"/>
      <c r="EL184" s="41"/>
      <c r="EM184" s="41"/>
      <c r="EN184" s="41"/>
      <c r="EO184" s="41"/>
      <c r="EP184" s="41"/>
      <c r="EQ184" s="41"/>
      <c r="ER184" s="41"/>
      <c r="ES184" s="41"/>
      <c r="ET184" s="41"/>
      <c r="EU184" s="41"/>
      <c r="EV184" s="41"/>
      <c r="EW184" s="41"/>
      <c r="EX184" s="41"/>
      <c r="EY184" s="41"/>
    </row>
    <row r="185" spans="1:155" ht="48" x14ac:dyDescent="0.2">
      <c r="A185" s="387" t="s">
        <v>29</v>
      </c>
      <c r="B185" s="388" t="s">
        <v>57</v>
      </c>
      <c r="C185" s="389">
        <v>2756300030</v>
      </c>
      <c r="D185" s="390">
        <v>20</v>
      </c>
      <c r="E185" s="391" t="s">
        <v>1729</v>
      </c>
      <c r="F185" s="375" t="s">
        <v>195</v>
      </c>
      <c r="G185" s="463" t="s">
        <v>55</v>
      </c>
      <c r="H185" s="463" t="s">
        <v>30</v>
      </c>
      <c r="I185" s="365" t="s">
        <v>1789</v>
      </c>
      <c r="J185" s="366" t="s">
        <v>3742</v>
      </c>
      <c r="K185" s="392"/>
      <c r="L185" s="392"/>
      <c r="M185" s="392"/>
      <c r="N185" s="393" t="s">
        <v>521</v>
      </c>
      <c r="O185" s="393" t="s">
        <v>521</v>
      </c>
      <c r="P185" s="393" t="s">
        <v>521</v>
      </c>
      <c r="Q185" s="393" t="s">
        <v>521</v>
      </c>
      <c r="R185" s="393" t="s">
        <v>521</v>
      </c>
      <c r="S185" s="393" t="s">
        <v>521</v>
      </c>
      <c r="T185" s="393" t="s">
        <v>521</v>
      </c>
      <c r="U185" s="393" t="s">
        <v>521</v>
      </c>
      <c r="V185" s="393" t="s">
        <v>521</v>
      </c>
      <c r="W185" s="393" t="s">
        <v>521</v>
      </c>
      <c r="X185" s="393" t="s">
        <v>521</v>
      </c>
      <c r="Y185" s="393" t="s">
        <v>521</v>
      </c>
      <c r="Z185" s="393" t="s">
        <v>521</v>
      </c>
      <c r="AA185" s="393" t="s">
        <v>521</v>
      </c>
      <c r="AB185" s="393" t="s">
        <v>521</v>
      </c>
      <c r="AC185" s="393" t="s">
        <v>521</v>
      </c>
      <c r="AD185" s="393" t="s">
        <v>521</v>
      </c>
      <c r="AE185" s="393" t="s">
        <v>521</v>
      </c>
      <c r="AF185" s="393" t="s">
        <v>521</v>
      </c>
      <c r="AG185" s="393" t="s">
        <v>521</v>
      </c>
      <c r="AH185" s="393" t="s">
        <v>521</v>
      </c>
      <c r="AI185" s="393" t="s">
        <v>521</v>
      </c>
      <c r="AJ185" s="393" t="s">
        <v>521</v>
      </c>
      <c r="AK185" s="393" t="s">
        <v>521</v>
      </c>
      <c r="AL185" s="393" t="s">
        <v>521</v>
      </c>
      <c r="AM185" s="393" t="s">
        <v>521</v>
      </c>
      <c r="AN185" s="393" t="s">
        <v>521</v>
      </c>
      <c r="AO185" s="393" t="s">
        <v>521</v>
      </c>
      <c r="AP185" s="393" t="s">
        <v>521</v>
      </c>
      <c r="AQ185" s="393" t="s">
        <v>521</v>
      </c>
      <c r="AR185" s="393" t="s">
        <v>521</v>
      </c>
      <c r="AS185" s="393" t="s">
        <v>521</v>
      </c>
      <c r="AT185" s="393" t="s">
        <v>521</v>
      </c>
      <c r="AU185" s="393" t="s">
        <v>521</v>
      </c>
      <c r="AV185" s="393" t="s">
        <v>521</v>
      </c>
      <c r="AW185" s="393" t="s">
        <v>521</v>
      </c>
      <c r="AX185" s="393" t="s">
        <v>521</v>
      </c>
      <c r="AY185" s="393" t="s">
        <v>521</v>
      </c>
      <c r="AZ185" s="393" t="s">
        <v>521</v>
      </c>
      <c r="BA185" s="393" t="s">
        <v>521</v>
      </c>
      <c r="BB185" s="393" t="s">
        <v>521</v>
      </c>
      <c r="BC185" s="393" t="s">
        <v>521</v>
      </c>
      <c r="BD185" s="393" t="s">
        <v>521</v>
      </c>
      <c r="BE185" s="393" t="s">
        <v>521</v>
      </c>
      <c r="BF185" s="393" t="s">
        <v>521</v>
      </c>
      <c r="BG185" s="393" t="s">
        <v>521</v>
      </c>
      <c r="BH185" s="393" t="s">
        <v>521</v>
      </c>
      <c r="BI185" s="393" t="s">
        <v>521</v>
      </c>
      <c r="BJ185" s="393" t="s">
        <v>521</v>
      </c>
      <c r="BK185" s="393" t="s">
        <v>521</v>
      </c>
      <c r="BL185" s="393" t="s">
        <v>521</v>
      </c>
      <c r="BM185" s="393" t="s">
        <v>521</v>
      </c>
      <c r="BN185" s="393" t="s">
        <v>521</v>
      </c>
      <c r="BO185" s="393" t="s">
        <v>521</v>
      </c>
      <c r="BP185" s="393" t="s">
        <v>521</v>
      </c>
      <c r="BQ185" s="393" t="s">
        <v>521</v>
      </c>
      <c r="BR185" s="393" t="s">
        <v>521</v>
      </c>
      <c r="BS185" s="393" t="s">
        <v>521</v>
      </c>
      <c r="BT185" s="393" t="s">
        <v>1790</v>
      </c>
      <c r="BU185" s="393" t="s">
        <v>1790</v>
      </c>
      <c r="BV185" s="393" t="s">
        <v>1790</v>
      </c>
      <c r="BW185" s="393" t="s">
        <v>1790</v>
      </c>
      <c r="BX185" s="393" t="s">
        <v>1790</v>
      </c>
      <c r="BY185" s="393" t="s">
        <v>1790</v>
      </c>
      <c r="BZ185" s="393" t="s">
        <v>1790</v>
      </c>
      <c r="CA185" s="393" t="s">
        <v>1790</v>
      </c>
      <c r="CB185" s="393" t="s">
        <v>1790</v>
      </c>
      <c r="CC185" s="393" t="s">
        <v>1790</v>
      </c>
      <c r="CD185" s="393" t="s">
        <v>1790</v>
      </c>
      <c r="CE185" s="393" t="s">
        <v>1790</v>
      </c>
      <c r="CF185" s="393" t="s">
        <v>1790</v>
      </c>
      <c r="CG185" s="393" t="s">
        <v>1790</v>
      </c>
      <c r="CH185" s="393" t="s">
        <v>1790</v>
      </c>
      <c r="CI185" s="393" t="s">
        <v>1790</v>
      </c>
      <c r="CJ185" s="393" t="s">
        <v>1790</v>
      </c>
      <c r="CK185" s="393" t="s">
        <v>1790</v>
      </c>
      <c r="CL185" s="393" t="s">
        <v>1790</v>
      </c>
      <c r="CM185" s="393" t="s">
        <v>1790</v>
      </c>
      <c r="CN185" s="393" t="s">
        <v>1790</v>
      </c>
      <c r="CO185" s="393" t="s">
        <v>1790</v>
      </c>
      <c r="CP185" s="393" t="s">
        <v>1790</v>
      </c>
      <c r="CQ185" s="393" t="s">
        <v>1790</v>
      </c>
      <c r="CR185" s="393" t="s">
        <v>1790</v>
      </c>
      <c r="CS185" s="393" t="s">
        <v>1790</v>
      </c>
      <c r="CT185" s="393" t="s">
        <v>1790</v>
      </c>
      <c r="CU185" s="393" t="s">
        <v>1790</v>
      </c>
      <c r="CV185" s="393" t="s">
        <v>1790</v>
      </c>
      <c r="CW185" s="393" t="s">
        <v>1790</v>
      </c>
      <c r="CX185" s="393" t="s">
        <v>1790</v>
      </c>
      <c r="CY185" s="393" t="s">
        <v>1790</v>
      </c>
      <c r="CZ185" s="393" t="s">
        <v>1790</v>
      </c>
      <c r="DA185" s="393" t="s">
        <v>1790</v>
      </c>
      <c r="DB185" s="393" t="s">
        <v>1790</v>
      </c>
      <c r="DC185" s="394" t="s">
        <v>1791</v>
      </c>
      <c r="DD185" s="393" t="s">
        <v>457</v>
      </c>
      <c r="DE185" s="360" t="s">
        <v>1792</v>
      </c>
      <c r="DF185" s="393" t="s">
        <v>1793</v>
      </c>
      <c r="DG185" s="393" t="s">
        <v>523</v>
      </c>
      <c r="DH185" s="395" t="s">
        <v>1794</v>
      </c>
      <c r="DI185" s="134"/>
      <c r="DJ185" s="134"/>
      <c r="DK185" s="134"/>
      <c r="DL185" s="134"/>
      <c r="DM185" s="134"/>
      <c r="DN185" s="134"/>
      <c r="DO185" s="134"/>
      <c r="DP185" s="134"/>
      <c r="DQ185" s="134"/>
    </row>
    <row r="186" spans="1:155" ht="28.8" x14ac:dyDescent="0.2">
      <c r="A186" s="396" t="s">
        <v>29</v>
      </c>
      <c r="B186" s="397" t="s">
        <v>56</v>
      </c>
      <c r="C186" s="398">
        <v>2756300014</v>
      </c>
      <c r="D186" s="398">
        <v>100</v>
      </c>
      <c r="E186" s="399" t="s">
        <v>1729</v>
      </c>
      <c r="F186" s="367" t="s">
        <v>195</v>
      </c>
      <c r="G186" s="464" t="s">
        <v>55</v>
      </c>
      <c r="H186" s="464" t="s">
        <v>30</v>
      </c>
      <c r="I186" s="368" t="s">
        <v>4338</v>
      </c>
      <c r="J186" s="369" t="s">
        <v>1648</v>
      </c>
      <c r="K186" s="400"/>
      <c r="L186" s="400"/>
      <c r="M186" s="400"/>
      <c r="N186" s="401" t="s">
        <v>261</v>
      </c>
      <c r="O186" s="401" t="s">
        <v>261</v>
      </c>
      <c r="P186" s="401" t="s">
        <v>261</v>
      </c>
      <c r="Q186" s="401" t="s">
        <v>261</v>
      </c>
      <c r="R186" s="401" t="s">
        <v>261</v>
      </c>
      <c r="S186" s="401" t="s">
        <v>261</v>
      </c>
      <c r="T186" s="401" t="s">
        <v>261</v>
      </c>
      <c r="U186" s="401" t="s">
        <v>261</v>
      </c>
      <c r="V186" s="401" t="s">
        <v>261</v>
      </c>
      <c r="W186" s="401" t="s">
        <v>261</v>
      </c>
      <c r="X186" s="401" t="s">
        <v>261</v>
      </c>
      <c r="Y186" s="401" t="s">
        <v>261</v>
      </c>
      <c r="Z186" s="401" t="s">
        <v>261</v>
      </c>
      <c r="AA186" s="401" t="s">
        <v>261</v>
      </c>
      <c r="AB186" s="401" t="s">
        <v>261</v>
      </c>
      <c r="AC186" s="401" t="s">
        <v>261</v>
      </c>
      <c r="AD186" s="401" t="s">
        <v>261</v>
      </c>
      <c r="AE186" s="401" t="s">
        <v>261</v>
      </c>
      <c r="AF186" s="401" t="s">
        <v>261</v>
      </c>
      <c r="AG186" s="401" t="s">
        <v>261</v>
      </c>
      <c r="AH186" s="401" t="s">
        <v>261</v>
      </c>
      <c r="AI186" s="401" t="s">
        <v>261</v>
      </c>
      <c r="AJ186" s="401" t="s">
        <v>261</v>
      </c>
      <c r="AK186" s="401" t="s">
        <v>261</v>
      </c>
      <c r="AL186" s="401" t="s">
        <v>261</v>
      </c>
      <c r="AM186" s="401" t="s">
        <v>261</v>
      </c>
      <c r="AN186" s="401" t="s">
        <v>261</v>
      </c>
      <c r="AO186" s="401" t="s">
        <v>261</v>
      </c>
      <c r="AP186" s="401" t="s">
        <v>261</v>
      </c>
      <c r="AQ186" s="401" t="s">
        <v>261</v>
      </c>
      <c r="AR186" s="401" t="s">
        <v>261</v>
      </c>
      <c r="AS186" s="401" t="s">
        <v>261</v>
      </c>
      <c r="AT186" s="401" t="s">
        <v>261</v>
      </c>
      <c r="AU186" s="401" t="s">
        <v>261</v>
      </c>
      <c r="AV186" s="401" t="s">
        <v>261</v>
      </c>
      <c r="AW186" s="401" t="s">
        <v>261</v>
      </c>
      <c r="AX186" s="401" t="s">
        <v>261</v>
      </c>
      <c r="AY186" s="401" t="s">
        <v>261</v>
      </c>
      <c r="AZ186" s="401" t="s">
        <v>261</v>
      </c>
      <c r="BA186" s="401" t="s">
        <v>261</v>
      </c>
      <c r="BB186" s="401" t="s">
        <v>261</v>
      </c>
      <c r="BC186" s="401" t="s">
        <v>261</v>
      </c>
      <c r="BD186" s="401" t="s">
        <v>261</v>
      </c>
      <c r="BE186" s="401" t="s">
        <v>261</v>
      </c>
      <c r="BF186" s="401" t="s">
        <v>261</v>
      </c>
      <c r="BG186" s="401" t="s">
        <v>261</v>
      </c>
      <c r="BH186" s="401" t="s">
        <v>261</v>
      </c>
      <c r="BI186" s="401" t="s">
        <v>261</v>
      </c>
      <c r="BJ186" s="401" t="s">
        <v>261</v>
      </c>
      <c r="BK186" s="401" t="s">
        <v>261</v>
      </c>
      <c r="BL186" s="401" t="s">
        <v>261</v>
      </c>
      <c r="BM186" s="401" t="s">
        <v>261</v>
      </c>
      <c r="BN186" s="401" t="s">
        <v>261</v>
      </c>
      <c r="BO186" s="401" t="s">
        <v>261</v>
      </c>
      <c r="BP186" s="401" t="s">
        <v>261</v>
      </c>
      <c r="BQ186" s="401" t="s">
        <v>261</v>
      </c>
      <c r="BR186" s="401" t="s">
        <v>261</v>
      </c>
      <c r="BS186" s="401" t="s">
        <v>261</v>
      </c>
      <c r="BT186" s="401" t="s">
        <v>1812</v>
      </c>
      <c r="BU186" s="401" t="s">
        <v>1809</v>
      </c>
      <c r="BV186" s="401" t="s">
        <v>1809</v>
      </c>
      <c r="BW186" s="401" t="s">
        <v>1809</v>
      </c>
      <c r="BX186" s="401" t="s">
        <v>1809</v>
      </c>
      <c r="BY186" s="401" t="s">
        <v>1809</v>
      </c>
      <c r="BZ186" s="401" t="s">
        <v>1809</v>
      </c>
      <c r="CA186" s="401" t="s">
        <v>1809</v>
      </c>
      <c r="CB186" s="401" t="s">
        <v>1809</v>
      </c>
      <c r="CC186" s="401" t="s">
        <v>1809</v>
      </c>
      <c r="CD186" s="401" t="s">
        <v>1809</v>
      </c>
      <c r="CE186" s="401" t="s">
        <v>1809</v>
      </c>
      <c r="CF186" s="401" t="s">
        <v>1809</v>
      </c>
      <c r="CG186" s="401" t="s">
        <v>1809</v>
      </c>
      <c r="CH186" s="401" t="s">
        <v>1809</v>
      </c>
      <c r="CI186" s="401" t="s">
        <v>4339</v>
      </c>
      <c r="CJ186" s="401" t="s">
        <v>1809</v>
      </c>
      <c r="CK186" s="401" t="s">
        <v>1809</v>
      </c>
      <c r="CL186" s="401" t="s">
        <v>1809</v>
      </c>
      <c r="CM186" s="401" t="s">
        <v>1809</v>
      </c>
      <c r="CN186" s="401" t="s">
        <v>1809</v>
      </c>
      <c r="CO186" s="401" t="s">
        <v>1809</v>
      </c>
      <c r="CP186" s="401" t="s">
        <v>1809</v>
      </c>
      <c r="CQ186" s="401" t="s">
        <v>1809</v>
      </c>
      <c r="CR186" s="401" t="s">
        <v>1809</v>
      </c>
      <c r="CS186" s="401" t="s">
        <v>1809</v>
      </c>
      <c r="CT186" s="401" t="s">
        <v>1809</v>
      </c>
      <c r="CU186" s="401" t="s">
        <v>1809</v>
      </c>
      <c r="CV186" s="401" t="s">
        <v>1809</v>
      </c>
      <c r="CW186" s="401" t="s">
        <v>1809</v>
      </c>
      <c r="CX186" s="401" t="s">
        <v>1809</v>
      </c>
      <c r="CY186" s="401" t="s">
        <v>1809</v>
      </c>
      <c r="CZ186" s="401" t="s">
        <v>1809</v>
      </c>
      <c r="DA186" s="401" t="s">
        <v>1809</v>
      </c>
      <c r="DB186" s="401" t="s">
        <v>1809</v>
      </c>
      <c r="DC186" s="402" t="s">
        <v>1791</v>
      </c>
      <c r="DD186" s="401" t="s">
        <v>457</v>
      </c>
      <c r="DE186" s="403" t="s">
        <v>1792</v>
      </c>
      <c r="DF186" s="401" t="s">
        <v>4340</v>
      </c>
      <c r="DG186" s="401" t="s">
        <v>4341</v>
      </c>
      <c r="DH186" s="404" t="s">
        <v>4342</v>
      </c>
      <c r="DI186" s="134"/>
      <c r="DJ186" s="134"/>
      <c r="DK186" s="134"/>
      <c r="DL186" s="134"/>
      <c r="DM186" s="134"/>
      <c r="DN186" s="134"/>
      <c r="DO186" s="134"/>
      <c r="DP186" s="134"/>
      <c r="DQ186" s="134"/>
    </row>
    <row r="187" spans="1:155" ht="29.4" thickBot="1" x14ac:dyDescent="0.25">
      <c r="A187" s="405" t="s">
        <v>29</v>
      </c>
      <c r="B187" s="406" t="s">
        <v>1816</v>
      </c>
      <c r="C187" s="407">
        <v>2756300022</v>
      </c>
      <c r="D187" s="408">
        <v>60</v>
      </c>
      <c r="E187" s="409" t="s">
        <v>1818</v>
      </c>
      <c r="F187" s="410" t="s">
        <v>1261</v>
      </c>
      <c r="G187" s="465" t="s">
        <v>54</v>
      </c>
      <c r="H187" s="465" t="s">
        <v>522</v>
      </c>
      <c r="I187" s="411" t="s">
        <v>4209</v>
      </c>
      <c r="J187" s="412" t="s">
        <v>1648</v>
      </c>
      <c r="K187" s="413"/>
      <c r="L187" s="413"/>
      <c r="M187" s="413"/>
      <c r="N187" s="414" t="s">
        <v>261</v>
      </c>
      <c r="O187" s="414" t="s">
        <v>261</v>
      </c>
      <c r="P187" s="414" t="s">
        <v>261</v>
      </c>
      <c r="Q187" s="414" t="s">
        <v>261</v>
      </c>
      <c r="R187" s="414" t="s">
        <v>261</v>
      </c>
      <c r="S187" s="414" t="s">
        <v>261</v>
      </c>
      <c r="T187" s="414" t="s">
        <v>261</v>
      </c>
      <c r="U187" s="414" t="s">
        <v>261</v>
      </c>
      <c r="V187" s="414" t="s">
        <v>261</v>
      </c>
      <c r="W187" s="414" t="s">
        <v>261</v>
      </c>
      <c r="X187" s="414" t="s">
        <v>261</v>
      </c>
      <c r="Y187" s="414" t="s">
        <v>261</v>
      </c>
      <c r="Z187" s="414" t="s">
        <v>261</v>
      </c>
      <c r="AA187" s="414" t="s">
        <v>261</v>
      </c>
      <c r="AB187" s="414" t="s">
        <v>261</v>
      </c>
      <c r="AC187" s="414" t="s">
        <v>261</v>
      </c>
      <c r="AD187" s="414" t="s">
        <v>261</v>
      </c>
      <c r="AE187" s="414" t="s">
        <v>261</v>
      </c>
      <c r="AF187" s="414" t="s">
        <v>261</v>
      </c>
      <c r="AG187" s="414" t="s">
        <v>261</v>
      </c>
      <c r="AH187" s="414" t="s">
        <v>261</v>
      </c>
      <c r="AI187" s="414" t="s">
        <v>261</v>
      </c>
      <c r="AJ187" s="414" t="s">
        <v>261</v>
      </c>
      <c r="AK187" s="414" t="s">
        <v>261</v>
      </c>
      <c r="AL187" s="414" t="s">
        <v>261</v>
      </c>
      <c r="AM187" s="414" t="s">
        <v>261</v>
      </c>
      <c r="AN187" s="414" t="s">
        <v>261</v>
      </c>
      <c r="AO187" s="414" t="s">
        <v>261</v>
      </c>
      <c r="AP187" s="414" t="s">
        <v>261</v>
      </c>
      <c r="AQ187" s="414" t="s">
        <v>261</v>
      </c>
      <c r="AR187" s="414" t="s">
        <v>261</v>
      </c>
      <c r="AS187" s="414" t="s">
        <v>261</v>
      </c>
      <c r="AT187" s="414" t="s">
        <v>261</v>
      </c>
      <c r="AU187" s="414" t="s">
        <v>261</v>
      </c>
      <c r="AV187" s="414" t="s">
        <v>261</v>
      </c>
      <c r="AW187" s="414" t="s">
        <v>261</v>
      </c>
      <c r="AX187" s="414" t="s">
        <v>261</v>
      </c>
      <c r="AY187" s="414" t="s">
        <v>261</v>
      </c>
      <c r="AZ187" s="414" t="s">
        <v>261</v>
      </c>
      <c r="BA187" s="414" t="s">
        <v>261</v>
      </c>
      <c r="BB187" s="414" t="s">
        <v>261</v>
      </c>
      <c r="BC187" s="414" t="s">
        <v>261</v>
      </c>
      <c r="BD187" s="414" t="s">
        <v>261</v>
      </c>
      <c r="BE187" s="414" t="s">
        <v>261</v>
      </c>
      <c r="BF187" s="414" t="s">
        <v>261</v>
      </c>
      <c r="BG187" s="414" t="s">
        <v>261</v>
      </c>
      <c r="BH187" s="414" t="s">
        <v>261</v>
      </c>
      <c r="BI187" s="414" t="s">
        <v>261</v>
      </c>
      <c r="BJ187" s="414" t="s">
        <v>261</v>
      </c>
      <c r="BK187" s="414" t="s">
        <v>261</v>
      </c>
      <c r="BL187" s="414" t="s">
        <v>261</v>
      </c>
      <c r="BM187" s="414" t="s">
        <v>261</v>
      </c>
      <c r="BN187" s="414" t="s">
        <v>261</v>
      </c>
      <c r="BO187" s="414" t="s">
        <v>261</v>
      </c>
      <c r="BP187" s="414" t="s">
        <v>261</v>
      </c>
      <c r="BQ187" s="414" t="s">
        <v>261</v>
      </c>
      <c r="BR187" s="414" t="s">
        <v>261</v>
      </c>
      <c r="BS187" s="414" t="s">
        <v>261</v>
      </c>
      <c r="BT187" s="414" t="s">
        <v>1819</v>
      </c>
      <c r="BU187" s="414" t="s">
        <v>1809</v>
      </c>
      <c r="BV187" s="414" t="s">
        <v>1809</v>
      </c>
      <c r="BW187" s="414" t="s">
        <v>1809</v>
      </c>
      <c r="BX187" s="414" t="s">
        <v>1809</v>
      </c>
      <c r="BY187" s="414" t="s">
        <v>1809</v>
      </c>
      <c r="BZ187" s="414" t="s">
        <v>1809</v>
      </c>
      <c r="CA187" s="414" t="s">
        <v>1809</v>
      </c>
      <c r="CB187" s="414" t="s">
        <v>1809</v>
      </c>
      <c r="CC187" s="414" t="s">
        <v>1809</v>
      </c>
      <c r="CD187" s="414" t="s">
        <v>1809</v>
      </c>
      <c r="CE187" s="414" t="s">
        <v>1809</v>
      </c>
      <c r="CF187" s="414" t="s">
        <v>1809</v>
      </c>
      <c r="CG187" s="414" t="s">
        <v>2964</v>
      </c>
      <c r="CH187" s="414" t="s">
        <v>2964</v>
      </c>
      <c r="CI187" s="414" t="s">
        <v>2964</v>
      </c>
      <c r="CJ187" s="414" t="s">
        <v>2964</v>
      </c>
      <c r="CK187" s="414" t="s">
        <v>2964</v>
      </c>
      <c r="CL187" s="414" t="s">
        <v>2964</v>
      </c>
      <c r="CM187" s="414" t="s">
        <v>2964</v>
      </c>
      <c r="CN187" s="414" t="s">
        <v>2964</v>
      </c>
      <c r="CO187" s="414" t="s">
        <v>2964</v>
      </c>
      <c r="CP187" s="414" t="s">
        <v>2964</v>
      </c>
      <c r="CQ187" s="414" t="s">
        <v>2964</v>
      </c>
      <c r="CR187" s="414" t="s">
        <v>2964</v>
      </c>
      <c r="CS187" s="414" t="s">
        <v>2964</v>
      </c>
      <c r="CT187" s="414" t="s">
        <v>2964</v>
      </c>
      <c r="CU187" s="414" t="s">
        <v>2964</v>
      </c>
      <c r="CV187" s="414" t="s">
        <v>2964</v>
      </c>
      <c r="CW187" s="414" t="s">
        <v>2964</v>
      </c>
      <c r="CX187" s="414" t="s">
        <v>2964</v>
      </c>
      <c r="CY187" s="414" t="s">
        <v>2964</v>
      </c>
      <c r="CZ187" s="414" t="s">
        <v>2964</v>
      </c>
      <c r="DA187" s="414" t="s">
        <v>2964</v>
      </c>
      <c r="DB187" s="414" t="s">
        <v>2964</v>
      </c>
      <c r="DC187" s="415" t="s">
        <v>4210</v>
      </c>
      <c r="DD187" s="414" t="s">
        <v>457</v>
      </c>
      <c r="DE187" s="416" t="s">
        <v>4211</v>
      </c>
      <c r="DF187" s="414" t="s">
        <v>4212</v>
      </c>
      <c r="DG187" s="414" t="s">
        <v>4213</v>
      </c>
      <c r="DH187" s="417" t="s">
        <v>4214</v>
      </c>
      <c r="DI187" s="134"/>
      <c r="DJ187" s="134"/>
      <c r="DK187" s="134"/>
      <c r="DL187" s="134"/>
      <c r="DM187" s="134"/>
      <c r="DN187" s="134"/>
      <c r="DO187" s="134"/>
      <c r="DP187" s="134"/>
      <c r="DQ187" s="134"/>
    </row>
    <row r="188" spans="1:155" ht="48" x14ac:dyDescent="0.2">
      <c r="A188" s="387" t="s">
        <v>9</v>
      </c>
      <c r="B188" s="388" t="s">
        <v>53</v>
      </c>
      <c r="C188" s="389">
        <v>2756400020</v>
      </c>
      <c r="D188" s="390">
        <v>30</v>
      </c>
      <c r="E188" s="391" t="s">
        <v>1453</v>
      </c>
      <c r="F188" s="375" t="s">
        <v>193</v>
      </c>
      <c r="G188" s="463" t="s">
        <v>47</v>
      </c>
      <c r="H188" s="463" t="s">
        <v>523</v>
      </c>
      <c r="I188" s="365" t="s">
        <v>1799</v>
      </c>
      <c r="J188" s="366" t="s">
        <v>1648</v>
      </c>
      <c r="K188" s="392"/>
      <c r="L188" s="392"/>
      <c r="M188" s="392"/>
      <c r="N188" s="393" t="s">
        <v>521</v>
      </c>
      <c r="O188" s="393" t="s">
        <v>521</v>
      </c>
      <c r="P188" s="393" t="s">
        <v>521</v>
      </c>
      <c r="Q188" s="393" t="s">
        <v>521</v>
      </c>
      <c r="R188" s="393" t="s">
        <v>521</v>
      </c>
      <c r="S188" s="393" t="s">
        <v>521</v>
      </c>
      <c r="T188" s="393" t="s">
        <v>521</v>
      </c>
      <c r="U188" s="393" t="s">
        <v>521</v>
      </c>
      <c r="V188" s="393" t="s">
        <v>521</v>
      </c>
      <c r="W188" s="393" t="s">
        <v>521</v>
      </c>
      <c r="X188" s="393" t="s">
        <v>521</v>
      </c>
      <c r="Y188" s="393" t="s">
        <v>521</v>
      </c>
      <c r="Z188" s="393" t="s">
        <v>521</v>
      </c>
      <c r="AA188" s="393" t="s">
        <v>521</v>
      </c>
      <c r="AB188" s="393" t="s">
        <v>521</v>
      </c>
      <c r="AC188" s="393" t="s">
        <v>521</v>
      </c>
      <c r="AD188" s="393" t="s">
        <v>521</v>
      </c>
      <c r="AE188" s="393" t="s">
        <v>521</v>
      </c>
      <c r="AF188" s="393" t="s">
        <v>521</v>
      </c>
      <c r="AG188" s="393" t="s">
        <v>521</v>
      </c>
      <c r="AH188" s="393" t="s">
        <v>521</v>
      </c>
      <c r="AI188" s="393" t="s">
        <v>521</v>
      </c>
      <c r="AJ188" s="393" t="s">
        <v>521</v>
      </c>
      <c r="AK188" s="393" t="s">
        <v>521</v>
      </c>
      <c r="AL188" s="393" t="s">
        <v>521</v>
      </c>
      <c r="AM188" s="393" t="s">
        <v>521</v>
      </c>
      <c r="AN188" s="393" t="s">
        <v>521</v>
      </c>
      <c r="AO188" s="393" t="s">
        <v>521</v>
      </c>
      <c r="AP188" s="393" t="s">
        <v>521</v>
      </c>
      <c r="AQ188" s="393" t="s">
        <v>521</v>
      </c>
      <c r="AR188" s="393" t="s">
        <v>521</v>
      </c>
      <c r="AS188" s="393" t="s">
        <v>521</v>
      </c>
      <c r="AT188" s="393" t="s">
        <v>521</v>
      </c>
      <c r="AU188" s="393" t="s">
        <v>521</v>
      </c>
      <c r="AV188" s="393" t="s">
        <v>521</v>
      </c>
      <c r="AW188" s="393" t="s">
        <v>521</v>
      </c>
      <c r="AX188" s="393" t="s">
        <v>521</v>
      </c>
      <c r="AY188" s="393" t="s">
        <v>521</v>
      </c>
      <c r="AZ188" s="393" t="s">
        <v>521</v>
      </c>
      <c r="BA188" s="393" t="s">
        <v>521</v>
      </c>
      <c r="BB188" s="393" t="s">
        <v>521</v>
      </c>
      <c r="BC188" s="393" t="s">
        <v>521</v>
      </c>
      <c r="BD188" s="393" t="s">
        <v>521</v>
      </c>
      <c r="BE188" s="393" t="s">
        <v>521</v>
      </c>
      <c r="BF188" s="393" t="s">
        <v>521</v>
      </c>
      <c r="BG188" s="393" t="s">
        <v>521</v>
      </c>
      <c r="BH188" s="393" t="s">
        <v>521</v>
      </c>
      <c r="BI188" s="393" t="s">
        <v>521</v>
      </c>
      <c r="BJ188" s="393" t="s">
        <v>521</v>
      </c>
      <c r="BK188" s="393" t="s">
        <v>521</v>
      </c>
      <c r="BL188" s="393" t="s">
        <v>521</v>
      </c>
      <c r="BM188" s="393" t="s">
        <v>521</v>
      </c>
      <c r="BN188" s="393" t="s">
        <v>521</v>
      </c>
      <c r="BO188" s="393" t="s">
        <v>521</v>
      </c>
      <c r="BP188" s="393" t="s">
        <v>521</v>
      </c>
      <c r="BQ188" s="393" t="s">
        <v>521</v>
      </c>
      <c r="BR188" s="393" t="s">
        <v>521</v>
      </c>
      <c r="BS188" s="393" t="s">
        <v>521</v>
      </c>
      <c r="BT188" s="393" t="s">
        <v>1800</v>
      </c>
      <c r="BU188" s="393" t="s">
        <v>1790</v>
      </c>
      <c r="BV188" s="393" t="s">
        <v>1790</v>
      </c>
      <c r="BW188" s="393" t="s">
        <v>1790</v>
      </c>
      <c r="BX188" s="393" t="s">
        <v>1790</v>
      </c>
      <c r="BY188" s="393" t="s">
        <v>1790</v>
      </c>
      <c r="BZ188" s="393" t="s">
        <v>1790</v>
      </c>
      <c r="CA188" s="393" t="s">
        <v>1790</v>
      </c>
      <c r="CB188" s="393" t="s">
        <v>1790</v>
      </c>
      <c r="CC188" s="393" t="s">
        <v>1790</v>
      </c>
      <c r="CD188" s="393" t="s">
        <v>1790</v>
      </c>
      <c r="CE188" s="393" t="s">
        <v>1790</v>
      </c>
      <c r="CF188" s="393" t="s">
        <v>1790</v>
      </c>
      <c r="CG188" s="393" t="s">
        <v>1790</v>
      </c>
      <c r="CH188" s="393" t="s">
        <v>1790</v>
      </c>
      <c r="CI188" s="393" t="s">
        <v>1790</v>
      </c>
      <c r="CJ188" s="393" t="s">
        <v>1790</v>
      </c>
      <c r="CK188" s="393" t="s">
        <v>1790</v>
      </c>
      <c r="CL188" s="393" t="s">
        <v>1790</v>
      </c>
      <c r="CM188" s="393" t="s">
        <v>1790</v>
      </c>
      <c r="CN188" s="393" t="s">
        <v>1790</v>
      </c>
      <c r="CO188" s="393" t="s">
        <v>1790</v>
      </c>
      <c r="CP188" s="393" t="s">
        <v>1790</v>
      </c>
      <c r="CQ188" s="393" t="s">
        <v>1790</v>
      </c>
      <c r="CR188" s="393" t="s">
        <v>1790</v>
      </c>
      <c r="CS188" s="393" t="s">
        <v>1790</v>
      </c>
      <c r="CT188" s="393" t="s">
        <v>1790</v>
      </c>
      <c r="CU188" s="393" t="s">
        <v>1790</v>
      </c>
      <c r="CV188" s="393" t="s">
        <v>1790</v>
      </c>
      <c r="CW188" s="393" t="s">
        <v>1790</v>
      </c>
      <c r="CX188" s="393" t="s">
        <v>1790</v>
      </c>
      <c r="CY188" s="393" t="s">
        <v>1790</v>
      </c>
      <c r="CZ188" s="393" t="s">
        <v>1790</v>
      </c>
      <c r="DA188" s="393" t="s">
        <v>1790</v>
      </c>
      <c r="DB188" s="393" t="s">
        <v>1790</v>
      </c>
      <c r="DC188" s="394" t="s">
        <v>1801</v>
      </c>
      <c r="DD188" s="393" t="s">
        <v>1802</v>
      </c>
      <c r="DE188" s="360" t="s">
        <v>1803</v>
      </c>
      <c r="DF188" s="393" t="s">
        <v>1793</v>
      </c>
      <c r="DG188" s="393" t="s">
        <v>523</v>
      </c>
      <c r="DH188" s="395" t="s">
        <v>1794</v>
      </c>
      <c r="DI188" s="134"/>
      <c r="DJ188" s="134"/>
      <c r="DK188" s="134"/>
      <c r="DL188" s="134"/>
      <c r="DM188" s="134"/>
      <c r="DN188" s="134"/>
      <c r="DO188" s="134"/>
      <c r="DP188" s="134"/>
      <c r="DQ188" s="134"/>
    </row>
    <row r="189" spans="1:155" ht="29.4" thickBot="1" x14ac:dyDescent="0.25">
      <c r="A189" s="418" t="s">
        <v>9</v>
      </c>
      <c r="B189" s="419" t="s">
        <v>52</v>
      </c>
      <c r="C189" s="420">
        <v>2756400012</v>
      </c>
      <c r="D189" s="421">
        <v>50</v>
      </c>
      <c r="E189" s="422" t="s">
        <v>1453</v>
      </c>
      <c r="F189" s="423" t="s">
        <v>193</v>
      </c>
      <c r="G189" s="466" t="s">
        <v>47</v>
      </c>
      <c r="H189" s="466" t="s">
        <v>523</v>
      </c>
      <c r="I189" s="370" t="s">
        <v>1808</v>
      </c>
      <c r="J189" s="371" t="s">
        <v>1648</v>
      </c>
      <c r="K189" s="424"/>
      <c r="L189" s="424"/>
      <c r="M189" s="424"/>
      <c r="N189" s="425" t="s">
        <v>261</v>
      </c>
      <c r="O189" s="425" t="s">
        <v>261</v>
      </c>
      <c r="P189" s="425" t="s">
        <v>261</v>
      </c>
      <c r="Q189" s="425" t="s">
        <v>261</v>
      </c>
      <c r="R189" s="425" t="s">
        <v>261</v>
      </c>
      <c r="S189" s="425" t="s">
        <v>261</v>
      </c>
      <c r="T189" s="425" t="s">
        <v>261</v>
      </c>
      <c r="U189" s="425" t="s">
        <v>261</v>
      </c>
      <c r="V189" s="425" t="s">
        <v>261</v>
      </c>
      <c r="W189" s="425" t="s">
        <v>261</v>
      </c>
      <c r="X189" s="425" t="s">
        <v>261</v>
      </c>
      <c r="Y189" s="425" t="s">
        <v>261</v>
      </c>
      <c r="Z189" s="425" t="s">
        <v>261</v>
      </c>
      <c r="AA189" s="425" t="s">
        <v>261</v>
      </c>
      <c r="AB189" s="425" t="s">
        <v>261</v>
      </c>
      <c r="AC189" s="425" t="s">
        <v>261</v>
      </c>
      <c r="AD189" s="425" t="s">
        <v>261</v>
      </c>
      <c r="AE189" s="425" t="s">
        <v>261</v>
      </c>
      <c r="AF189" s="425" t="s">
        <v>261</v>
      </c>
      <c r="AG189" s="425" t="s">
        <v>261</v>
      </c>
      <c r="AH189" s="425" t="s">
        <v>261</v>
      </c>
      <c r="AI189" s="425" t="s">
        <v>261</v>
      </c>
      <c r="AJ189" s="425" t="s">
        <v>261</v>
      </c>
      <c r="AK189" s="425" t="s">
        <v>261</v>
      </c>
      <c r="AL189" s="425" t="s">
        <v>261</v>
      </c>
      <c r="AM189" s="425" t="s">
        <v>261</v>
      </c>
      <c r="AN189" s="425" t="s">
        <v>261</v>
      </c>
      <c r="AO189" s="425" t="s">
        <v>261</v>
      </c>
      <c r="AP189" s="425" t="s">
        <v>261</v>
      </c>
      <c r="AQ189" s="425" t="s">
        <v>261</v>
      </c>
      <c r="AR189" s="425" t="s">
        <v>261</v>
      </c>
      <c r="AS189" s="425" t="s">
        <v>261</v>
      </c>
      <c r="AT189" s="425" t="s">
        <v>261</v>
      </c>
      <c r="AU189" s="425" t="s">
        <v>261</v>
      </c>
      <c r="AV189" s="425" t="s">
        <v>261</v>
      </c>
      <c r="AW189" s="425" t="s">
        <v>261</v>
      </c>
      <c r="AX189" s="425" t="s">
        <v>261</v>
      </c>
      <c r="AY189" s="425" t="s">
        <v>261</v>
      </c>
      <c r="AZ189" s="425" t="s">
        <v>261</v>
      </c>
      <c r="BA189" s="425" t="s">
        <v>261</v>
      </c>
      <c r="BB189" s="425" t="s">
        <v>261</v>
      </c>
      <c r="BC189" s="425" t="s">
        <v>261</v>
      </c>
      <c r="BD189" s="425" t="s">
        <v>261</v>
      </c>
      <c r="BE189" s="425" t="s">
        <v>261</v>
      </c>
      <c r="BF189" s="425" t="s">
        <v>261</v>
      </c>
      <c r="BG189" s="425" t="s">
        <v>261</v>
      </c>
      <c r="BH189" s="425" t="s">
        <v>261</v>
      </c>
      <c r="BI189" s="425" t="s">
        <v>261</v>
      </c>
      <c r="BJ189" s="425" t="s">
        <v>261</v>
      </c>
      <c r="BK189" s="425" t="s">
        <v>261</v>
      </c>
      <c r="BL189" s="425" t="s">
        <v>261</v>
      </c>
      <c r="BM189" s="425" t="s">
        <v>261</v>
      </c>
      <c r="BN189" s="425" t="s">
        <v>261</v>
      </c>
      <c r="BO189" s="425" t="s">
        <v>261</v>
      </c>
      <c r="BP189" s="425" t="s">
        <v>261</v>
      </c>
      <c r="BQ189" s="425" t="s">
        <v>261</v>
      </c>
      <c r="BR189" s="425" t="s">
        <v>261</v>
      </c>
      <c r="BS189" s="425" t="s">
        <v>261</v>
      </c>
      <c r="BT189" s="425" t="s">
        <v>1809</v>
      </c>
      <c r="BU189" s="425" t="s">
        <v>1809</v>
      </c>
      <c r="BV189" s="425" t="s">
        <v>1809</v>
      </c>
      <c r="BW189" s="425" t="s">
        <v>1809</v>
      </c>
      <c r="BX189" s="425" t="s">
        <v>1809</v>
      </c>
      <c r="BY189" s="425" t="s">
        <v>1809</v>
      </c>
      <c r="BZ189" s="425" t="s">
        <v>1809</v>
      </c>
      <c r="CA189" s="425" t="s">
        <v>1809</v>
      </c>
      <c r="CB189" s="425" t="s">
        <v>1809</v>
      </c>
      <c r="CC189" s="425" t="s">
        <v>1809</v>
      </c>
      <c r="CD189" s="425" t="s">
        <v>1809</v>
      </c>
      <c r="CE189" s="425" t="s">
        <v>1809</v>
      </c>
      <c r="CF189" s="425" t="s">
        <v>1809</v>
      </c>
      <c r="CG189" s="425" t="s">
        <v>1809</v>
      </c>
      <c r="CH189" s="425" t="s">
        <v>1809</v>
      </c>
      <c r="CI189" s="425" t="s">
        <v>1809</v>
      </c>
      <c r="CJ189" s="425" t="s">
        <v>1809</v>
      </c>
      <c r="CK189" s="425" t="s">
        <v>1809</v>
      </c>
      <c r="CL189" s="425" t="s">
        <v>1809</v>
      </c>
      <c r="CM189" s="425" t="s">
        <v>1809</v>
      </c>
      <c r="CN189" s="425" t="s">
        <v>1809</v>
      </c>
      <c r="CO189" s="425" t="s">
        <v>1809</v>
      </c>
      <c r="CP189" s="425" t="s">
        <v>1809</v>
      </c>
      <c r="CQ189" s="425" t="s">
        <v>1809</v>
      </c>
      <c r="CR189" s="425" t="s">
        <v>1809</v>
      </c>
      <c r="CS189" s="425" t="s">
        <v>1809</v>
      </c>
      <c r="CT189" s="425" t="s">
        <v>1809</v>
      </c>
      <c r="CU189" s="425" t="s">
        <v>1809</v>
      </c>
      <c r="CV189" s="425" t="s">
        <v>1809</v>
      </c>
      <c r="CW189" s="425" t="s">
        <v>1809</v>
      </c>
      <c r="CX189" s="425" t="s">
        <v>1809</v>
      </c>
      <c r="CY189" s="425" t="s">
        <v>1809</v>
      </c>
      <c r="CZ189" s="425" t="s">
        <v>1809</v>
      </c>
      <c r="DA189" s="425" t="s">
        <v>1809</v>
      </c>
      <c r="DB189" s="425" t="s">
        <v>1809</v>
      </c>
      <c r="DC189" s="426" t="s">
        <v>1810</v>
      </c>
      <c r="DD189" s="425" t="s">
        <v>1811</v>
      </c>
      <c r="DE189" s="361" t="s">
        <v>1792</v>
      </c>
      <c r="DF189" s="425" t="s">
        <v>1793</v>
      </c>
      <c r="DG189" s="425" t="s">
        <v>523</v>
      </c>
      <c r="DH189" s="427" t="s">
        <v>1794</v>
      </c>
      <c r="DI189" s="134"/>
      <c r="DJ189" s="134"/>
      <c r="DK189" s="134"/>
      <c r="DL189" s="134"/>
      <c r="DM189" s="134"/>
      <c r="DN189" s="134"/>
      <c r="DO189" s="134"/>
      <c r="DP189" s="134"/>
      <c r="DQ189" s="134"/>
    </row>
    <row r="190" spans="1:155" x14ac:dyDescent="0.2">
      <c r="A190" s="140"/>
      <c r="B190" s="141"/>
      <c r="C190" s="141"/>
      <c r="D190" s="129"/>
      <c r="E190" s="130"/>
      <c r="F190" s="131"/>
      <c r="G190" s="461"/>
      <c r="H190" s="461"/>
      <c r="I190" s="191"/>
      <c r="J190" s="270"/>
      <c r="K190" s="142"/>
      <c r="L190" s="142"/>
      <c r="M190" s="142"/>
      <c r="N190" s="142"/>
      <c r="O190" s="142"/>
      <c r="P190" s="142"/>
      <c r="Q190" s="142"/>
      <c r="R190" s="142"/>
      <c r="S190" s="142"/>
      <c r="T190" s="142"/>
      <c r="U190" s="142"/>
      <c r="V190" s="142"/>
      <c r="W190" s="142"/>
      <c r="X190" s="129"/>
      <c r="Y190" s="129"/>
      <c r="Z190" s="129"/>
      <c r="AA190" s="129"/>
      <c r="AB190" s="129"/>
      <c r="AC190" s="129"/>
      <c r="AD190" s="129"/>
      <c r="AE190" s="129"/>
      <c r="AF190" s="129"/>
      <c r="AG190" s="129"/>
      <c r="AH190" s="129"/>
      <c r="AI190" s="129"/>
      <c r="AJ190" s="129"/>
      <c r="AK190" s="129"/>
      <c r="AL190" s="129"/>
      <c r="AM190" s="129"/>
      <c r="AN190" s="129"/>
      <c r="AO190" s="129"/>
      <c r="AP190" s="129"/>
      <c r="AQ190" s="129"/>
      <c r="AR190" s="129"/>
      <c r="AS190" s="129"/>
      <c r="AT190" s="129"/>
      <c r="AU190" s="129"/>
      <c r="AV190" s="129"/>
      <c r="AW190" s="129"/>
      <c r="AX190" s="129"/>
      <c r="AY190" s="129"/>
      <c r="AZ190" s="129"/>
      <c r="BA190" s="129"/>
      <c r="BB190" s="129"/>
      <c r="BC190" s="129"/>
      <c r="BD190" s="129"/>
      <c r="BE190" s="129"/>
      <c r="BF190" s="129"/>
      <c r="BG190" s="129"/>
      <c r="BH190" s="129"/>
      <c r="BI190" s="129"/>
      <c r="BJ190" s="129"/>
      <c r="BK190" s="129"/>
      <c r="BL190" s="129"/>
      <c r="BM190" s="129"/>
      <c r="BN190" s="129"/>
      <c r="BO190" s="129"/>
      <c r="BP190" s="129"/>
      <c r="BQ190" s="129"/>
      <c r="BR190" s="129"/>
      <c r="BS190" s="129"/>
      <c r="BT190" s="129"/>
      <c r="BU190" s="129"/>
      <c r="BV190" s="129"/>
      <c r="BW190" s="129"/>
      <c r="BX190" s="129"/>
      <c r="BY190" s="129"/>
      <c r="BZ190" s="129"/>
      <c r="CA190" s="129"/>
      <c r="CB190" s="129"/>
      <c r="CC190" s="129"/>
      <c r="CD190" s="129"/>
      <c r="CE190" s="129"/>
      <c r="CF190" s="129"/>
      <c r="CG190" s="129"/>
      <c r="CH190" s="129"/>
      <c r="CI190" s="129"/>
      <c r="CJ190" s="129"/>
      <c r="CK190" s="129"/>
      <c r="CL190" s="129"/>
      <c r="CM190" s="129"/>
      <c r="CN190" s="129"/>
      <c r="CO190" s="129"/>
      <c r="CP190" s="129"/>
      <c r="CQ190" s="129"/>
      <c r="CR190" s="129"/>
      <c r="CS190" s="129"/>
      <c r="CT190" s="129"/>
      <c r="CU190" s="129"/>
      <c r="CV190" s="129"/>
      <c r="CW190" s="129"/>
      <c r="CX190" s="129"/>
      <c r="CY190" s="129"/>
      <c r="CZ190" s="129"/>
      <c r="DA190" s="129"/>
      <c r="DB190" s="129"/>
      <c r="DC190" s="132"/>
      <c r="DD190" s="132"/>
      <c r="DE190" s="143"/>
      <c r="DF190" s="132"/>
      <c r="DG190" s="132"/>
      <c r="DH190" s="143"/>
      <c r="DI190" s="142"/>
      <c r="DJ190" s="142"/>
      <c r="DK190" s="142"/>
      <c r="DL190" s="142"/>
      <c r="DM190" s="142"/>
      <c r="DN190" s="142"/>
      <c r="DO190" s="142"/>
      <c r="DP190" s="142"/>
      <c r="DQ190" s="142"/>
    </row>
    <row r="191" spans="1:155" x14ac:dyDescent="0.2">
      <c r="A191" s="144"/>
      <c r="B191" s="141"/>
      <c r="C191" s="141"/>
      <c r="D191" s="129"/>
      <c r="E191" s="130"/>
      <c r="F191" s="131"/>
      <c r="G191" s="461"/>
      <c r="H191" s="461"/>
      <c r="I191" s="191"/>
      <c r="J191" s="270"/>
      <c r="K191" s="142"/>
      <c r="L191" s="142"/>
      <c r="M191" s="142"/>
      <c r="N191" s="142"/>
      <c r="O191" s="142"/>
      <c r="P191" s="142"/>
      <c r="Q191" s="142"/>
      <c r="R191" s="142"/>
      <c r="S191" s="142"/>
      <c r="T191" s="142"/>
      <c r="U191" s="142"/>
      <c r="V191" s="142"/>
      <c r="W191" s="142"/>
      <c r="X191" s="129"/>
      <c r="Y191" s="129"/>
      <c r="Z191" s="129"/>
      <c r="AA191" s="129"/>
      <c r="AB191" s="129"/>
      <c r="AC191" s="129"/>
      <c r="AD191" s="129"/>
      <c r="AE191" s="129"/>
      <c r="AF191" s="129"/>
      <c r="AG191" s="129"/>
      <c r="AH191" s="129"/>
      <c r="AI191" s="129"/>
      <c r="AJ191" s="129"/>
      <c r="AK191" s="129"/>
      <c r="AL191" s="129"/>
      <c r="AM191" s="129"/>
      <c r="AN191" s="129"/>
      <c r="AO191" s="129"/>
      <c r="AP191" s="129"/>
      <c r="AQ191" s="129"/>
      <c r="AR191" s="129"/>
      <c r="AS191" s="129"/>
      <c r="AT191" s="129"/>
      <c r="AU191" s="129"/>
      <c r="AV191" s="129"/>
      <c r="AW191" s="129"/>
      <c r="AX191" s="129"/>
      <c r="AY191" s="129"/>
      <c r="AZ191" s="129"/>
      <c r="BA191" s="129"/>
      <c r="BB191" s="129"/>
      <c r="BC191" s="129"/>
      <c r="BD191" s="129"/>
      <c r="BE191" s="129"/>
      <c r="BF191" s="129"/>
      <c r="BG191" s="129"/>
      <c r="BH191" s="129"/>
      <c r="BI191" s="129"/>
      <c r="BJ191" s="129"/>
      <c r="BK191" s="129"/>
      <c r="BL191" s="129"/>
      <c r="BM191" s="129"/>
      <c r="BN191" s="129"/>
      <c r="BO191" s="129"/>
      <c r="BP191" s="129"/>
      <c r="BQ191" s="129"/>
      <c r="BR191" s="129"/>
      <c r="BS191" s="129"/>
      <c r="BT191" s="129"/>
      <c r="BU191" s="129"/>
      <c r="BV191" s="129"/>
      <c r="BW191" s="129"/>
      <c r="BX191" s="129"/>
      <c r="BY191" s="129"/>
      <c r="BZ191" s="129"/>
      <c r="CA191" s="129"/>
      <c r="CB191" s="129"/>
      <c r="CC191" s="129"/>
      <c r="CD191" s="129"/>
      <c r="CE191" s="129"/>
      <c r="CF191" s="129"/>
      <c r="CG191" s="129"/>
      <c r="CH191" s="129"/>
      <c r="CI191" s="129"/>
      <c r="CJ191" s="129"/>
      <c r="CK191" s="129"/>
      <c r="CL191" s="129"/>
      <c r="CM191" s="129"/>
      <c r="CN191" s="129"/>
      <c r="CO191" s="129"/>
      <c r="CP191" s="129"/>
      <c r="CQ191" s="129"/>
      <c r="CR191" s="129"/>
      <c r="CS191" s="129"/>
      <c r="CT191" s="129"/>
      <c r="CU191" s="129"/>
      <c r="CV191" s="129"/>
      <c r="CW191" s="129"/>
      <c r="CX191" s="129"/>
      <c r="CY191" s="129"/>
      <c r="CZ191" s="129"/>
      <c r="DA191" s="129"/>
      <c r="DB191" s="129"/>
      <c r="DC191" s="132"/>
      <c r="DD191" s="132"/>
      <c r="DE191" s="143"/>
      <c r="DF191" s="132"/>
      <c r="DG191" s="132"/>
      <c r="DH191" s="143"/>
      <c r="DI191" s="142"/>
      <c r="DJ191" s="142"/>
      <c r="DK191" s="142"/>
      <c r="DL191" s="142"/>
      <c r="DM191" s="142"/>
      <c r="DN191" s="142"/>
      <c r="DO191" s="142"/>
      <c r="DP191" s="142"/>
      <c r="DQ191" s="142"/>
    </row>
    <row r="192" spans="1:155" ht="13.8" thickBot="1" x14ac:dyDescent="0.2">
      <c r="A192" s="145" t="s">
        <v>125</v>
      </c>
      <c r="B192" s="146"/>
      <c r="C192" s="146"/>
      <c r="D192" s="129"/>
      <c r="E192" s="130"/>
      <c r="F192" s="131"/>
      <c r="G192" s="461"/>
      <c r="H192" s="461"/>
      <c r="I192" s="191"/>
      <c r="J192" s="270"/>
      <c r="K192" s="111" t="s">
        <v>232</v>
      </c>
      <c r="L192" s="111" t="s">
        <v>233</v>
      </c>
      <c r="M192" s="111" t="s">
        <v>234</v>
      </c>
      <c r="N192" s="111" t="s">
        <v>235</v>
      </c>
      <c r="O192" s="111" t="s">
        <v>236</v>
      </c>
      <c r="P192" s="111" t="s">
        <v>237</v>
      </c>
      <c r="Q192" s="111" t="s">
        <v>238</v>
      </c>
      <c r="R192" s="111" t="s">
        <v>239</v>
      </c>
      <c r="S192" s="111" t="s">
        <v>240</v>
      </c>
      <c r="T192" s="111" t="s">
        <v>241</v>
      </c>
      <c r="U192" s="111" t="s">
        <v>242</v>
      </c>
      <c r="V192" s="111" t="s">
        <v>243</v>
      </c>
      <c r="W192" s="111" t="s">
        <v>244</v>
      </c>
      <c r="X192" s="111" t="s">
        <v>245</v>
      </c>
      <c r="Y192" s="111" t="s">
        <v>246</v>
      </c>
      <c r="Z192" s="111" t="s">
        <v>247</v>
      </c>
      <c r="AA192" s="111" t="s">
        <v>248</v>
      </c>
      <c r="AB192" s="111" t="s">
        <v>249</v>
      </c>
      <c r="AC192" s="111" t="s">
        <v>509</v>
      </c>
      <c r="AD192" s="111" t="s">
        <v>251</v>
      </c>
      <c r="AE192" s="111" t="s">
        <v>510</v>
      </c>
      <c r="AF192" s="111" t="s">
        <v>516</v>
      </c>
      <c r="AG192" s="111" t="s">
        <v>511</v>
      </c>
      <c r="AH192" s="111" t="s">
        <v>255</v>
      </c>
      <c r="AI192" s="111" t="s">
        <v>256</v>
      </c>
      <c r="AJ192" s="111" t="s">
        <v>257</v>
      </c>
      <c r="AK192" s="111" t="s">
        <v>258</v>
      </c>
      <c r="AL192" s="111" t="s">
        <v>650</v>
      </c>
      <c r="AM192" s="111" t="s">
        <v>592</v>
      </c>
      <c r="AN192" s="111" t="s">
        <v>632</v>
      </c>
      <c r="AO192" s="111" t="s">
        <v>670</v>
      </c>
      <c r="AP192" s="111" t="s">
        <v>677</v>
      </c>
      <c r="AQ192" s="111" t="s">
        <v>717</v>
      </c>
      <c r="AR192" s="111" t="s">
        <v>721</v>
      </c>
      <c r="AS192" s="111" t="s">
        <v>743</v>
      </c>
      <c r="AT192" s="111" t="s">
        <v>762</v>
      </c>
      <c r="AU192" s="111" t="s">
        <v>762</v>
      </c>
      <c r="AV192" s="111" t="s">
        <v>779</v>
      </c>
      <c r="AW192" s="111" t="s">
        <v>795</v>
      </c>
      <c r="AX192" s="111" t="s">
        <v>819</v>
      </c>
      <c r="AY192" s="111" t="s">
        <v>835</v>
      </c>
      <c r="AZ192" s="111" t="s">
        <v>854</v>
      </c>
      <c r="BA192" s="111" t="s">
        <v>957</v>
      </c>
      <c r="BB192" s="111" t="s">
        <v>963</v>
      </c>
      <c r="BC192" s="111" t="s">
        <v>976</v>
      </c>
      <c r="BD192" s="111" t="s">
        <v>990</v>
      </c>
      <c r="BE192" s="111" t="s">
        <v>1007</v>
      </c>
      <c r="BF192" s="111" t="s">
        <v>1014</v>
      </c>
      <c r="BG192" s="111" t="s">
        <v>1019</v>
      </c>
      <c r="BH192" s="111" t="s">
        <v>1024</v>
      </c>
      <c r="BI192" s="111" t="s">
        <v>1037</v>
      </c>
      <c r="BJ192" s="111" t="s">
        <v>1061</v>
      </c>
      <c r="BK192" s="111" t="s">
        <v>1076</v>
      </c>
      <c r="BL192" s="111" t="s">
        <v>1077</v>
      </c>
      <c r="BM192" s="111" t="s">
        <v>1084</v>
      </c>
      <c r="BN192" s="111" t="s">
        <v>1188</v>
      </c>
      <c r="BO192" s="111" t="s">
        <v>1203</v>
      </c>
      <c r="BP192" s="111" t="s">
        <v>1404</v>
      </c>
      <c r="BQ192" s="111" t="s">
        <v>1457</v>
      </c>
      <c r="BR192" s="111" t="s">
        <v>1471</v>
      </c>
      <c r="BS192" s="111" t="s">
        <v>1527</v>
      </c>
      <c r="BT192" s="111" t="s">
        <v>1571</v>
      </c>
      <c r="BU192" s="111" t="s">
        <v>2938</v>
      </c>
      <c r="BV192" s="111" t="s">
        <v>2992</v>
      </c>
      <c r="BW192" s="111" t="s">
        <v>3066</v>
      </c>
      <c r="BX192" s="111" t="s">
        <v>3108</v>
      </c>
      <c r="BY192" s="111" t="s">
        <v>3670</v>
      </c>
      <c r="BZ192" s="111" t="s">
        <v>3743</v>
      </c>
      <c r="CA192" s="111" t="s">
        <v>3770</v>
      </c>
      <c r="CB192" s="111" t="s">
        <v>3828</v>
      </c>
      <c r="CC192" s="111" t="s">
        <v>3918</v>
      </c>
      <c r="CD192" s="111" t="s">
        <v>3943</v>
      </c>
      <c r="CE192" s="111" t="s">
        <v>4053</v>
      </c>
      <c r="CF192" s="111" t="s">
        <v>4103</v>
      </c>
      <c r="CG192" s="111" t="s">
        <v>4113</v>
      </c>
      <c r="CH192" s="111" t="s">
        <v>4259</v>
      </c>
      <c r="CI192" s="111" t="s">
        <v>4359</v>
      </c>
      <c r="CJ192" s="111" t="s">
        <v>4356</v>
      </c>
      <c r="CK192" s="111" t="s">
        <v>4684</v>
      </c>
      <c r="CL192" s="111" t="s">
        <v>4678</v>
      </c>
      <c r="CM192" s="111" t="s">
        <v>4679</v>
      </c>
      <c r="CN192" s="111" t="s">
        <v>4680</v>
      </c>
      <c r="CO192" s="111" t="s">
        <v>4751</v>
      </c>
      <c r="CP192" s="111" t="s">
        <v>4749</v>
      </c>
      <c r="CQ192" s="111" t="s">
        <v>4757</v>
      </c>
      <c r="CR192" s="111" t="s">
        <v>4795</v>
      </c>
      <c r="CS192" s="111" t="s">
        <v>4816</v>
      </c>
      <c r="CT192" s="111" t="s">
        <v>4949</v>
      </c>
      <c r="CU192" s="111" t="s">
        <v>4976</v>
      </c>
      <c r="CV192" s="111" t="s">
        <v>4993</v>
      </c>
      <c r="CW192" s="111" t="s">
        <v>5005</v>
      </c>
      <c r="CX192" s="111" t="s">
        <v>5065</v>
      </c>
      <c r="CY192" s="111" t="s">
        <v>5209</v>
      </c>
      <c r="CZ192" s="111" t="s">
        <v>5367</v>
      </c>
      <c r="DA192" s="111" t="s">
        <v>5369</v>
      </c>
      <c r="DB192" s="111" t="s">
        <v>5380</v>
      </c>
      <c r="DC192" s="132"/>
      <c r="DD192" s="132"/>
      <c r="DE192" s="143"/>
      <c r="DF192" s="132"/>
      <c r="DG192" s="132"/>
      <c r="DH192" s="143"/>
      <c r="DI192" s="142"/>
      <c r="DJ192" s="142"/>
      <c r="DK192" s="142"/>
      <c r="DL192" s="142"/>
      <c r="DM192" s="142"/>
      <c r="DN192" s="142"/>
      <c r="DO192" s="142"/>
      <c r="DP192" s="142"/>
      <c r="DQ192" s="142"/>
    </row>
    <row r="193" spans="1:156" ht="29.4" thickBot="1" x14ac:dyDescent="0.25">
      <c r="A193" s="147" t="s">
        <v>45</v>
      </c>
      <c r="B193" s="148" t="s">
        <v>524</v>
      </c>
      <c r="C193" s="149" t="s">
        <v>51</v>
      </c>
      <c r="D193" s="150" t="s">
        <v>264</v>
      </c>
      <c r="E193" s="149" t="s">
        <v>265</v>
      </c>
      <c r="F193" s="137" t="s">
        <v>50</v>
      </c>
      <c r="G193" s="467" t="s">
        <v>41</v>
      </c>
      <c r="H193" s="467" t="s">
        <v>525</v>
      </c>
      <c r="I193" s="190" t="s">
        <v>266</v>
      </c>
      <c r="J193" s="264" t="s">
        <v>286</v>
      </c>
      <c r="K193" s="151" t="s">
        <v>96</v>
      </c>
      <c r="L193" s="151" t="s">
        <v>96</v>
      </c>
      <c r="M193" s="152" t="s">
        <v>96</v>
      </c>
      <c r="N193" s="152" t="s">
        <v>96</v>
      </c>
      <c r="O193" s="152" t="s">
        <v>96</v>
      </c>
      <c r="P193" s="152" t="s">
        <v>96</v>
      </c>
      <c r="Q193" s="152" t="s">
        <v>96</v>
      </c>
      <c r="R193" s="152" t="s">
        <v>526</v>
      </c>
      <c r="S193" s="152" t="s">
        <v>96</v>
      </c>
      <c r="T193" s="152" t="s">
        <v>96</v>
      </c>
      <c r="U193" s="152" t="s">
        <v>96</v>
      </c>
      <c r="V193" s="152" t="s">
        <v>96</v>
      </c>
      <c r="W193" s="152" t="s">
        <v>96</v>
      </c>
      <c r="X193" s="152" t="s">
        <v>96</v>
      </c>
      <c r="Y193" s="152" t="s">
        <v>96</v>
      </c>
      <c r="Z193" s="152" t="s">
        <v>96</v>
      </c>
      <c r="AA193" s="152" t="s">
        <v>96</v>
      </c>
      <c r="AB193" s="152" t="s">
        <v>96</v>
      </c>
      <c r="AC193" s="152" t="s">
        <v>96</v>
      </c>
      <c r="AD193" s="152" t="s">
        <v>96</v>
      </c>
      <c r="AE193" s="152" t="s">
        <v>96</v>
      </c>
      <c r="AF193" s="152" t="s">
        <v>96</v>
      </c>
      <c r="AG193" s="152" t="s">
        <v>96</v>
      </c>
      <c r="AH193" s="152" t="s">
        <v>96</v>
      </c>
      <c r="AI193" s="152" t="s">
        <v>96</v>
      </c>
      <c r="AJ193" s="152" t="s">
        <v>96</v>
      </c>
      <c r="AK193" s="152" t="s">
        <v>96</v>
      </c>
      <c r="AL193" s="152" t="s">
        <v>96</v>
      </c>
      <c r="AM193" s="152" t="s">
        <v>96</v>
      </c>
      <c r="AN193" s="152" t="s">
        <v>96</v>
      </c>
      <c r="AO193" s="152" t="s">
        <v>96</v>
      </c>
      <c r="AP193" s="152" t="s">
        <v>96</v>
      </c>
      <c r="AQ193" s="152" t="s">
        <v>96</v>
      </c>
      <c r="AR193" s="152" t="s">
        <v>96</v>
      </c>
      <c r="AS193" s="152" t="s">
        <v>96</v>
      </c>
      <c r="AT193" s="152" t="s">
        <v>96</v>
      </c>
      <c r="AU193" s="152" t="s">
        <v>96</v>
      </c>
      <c r="AV193" s="153" t="s">
        <v>780</v>
      </c>
      <c r="AW193" s="153" t="s">
        <v>780</v>
      </c>
      <c r="AX193" s="153" t="s">
        <v>780</v>
      </c>
      <c r="AY193" s="153" t="s">
        <v>780</v>
      </c>
      <c r="AZ193" s="153" t="s">
        <v>780</v>
      </c>
      <c r="BA193" s="153" t="s">
        <v>780</v>
      </c>
      <c r="BB193" s="153" t="s">
        <v>780</v>
      </c>
      <c r="BC193" s="153" t="s">
        <v>780</v>
      </c>
      <c r="BD193" s="153" t="s">
        <v>780</v>
      </c>
      <c r="BE193" s="153" t="s">
        <v>780</v>
      </c>
      <c r="BF193" s="153" t="s">
        <v>780</v>
      </c>
      <c r="BG193" s="152" t="s">
        <v>780</v>
      </c>
      <c r="BH193" s="152" t="s">
        <v>780</v>
      </c>
      <c r="BI193" s="152" t="s">
        <v>780</v>
      </c>
      <c r="BJ193" s="152" t="s">
        <v>780</v>
      </c>
      <c r="BK193" s="152" t="s">
        <v>780</v>
      </c>
      <c r="BL193" s="196" t="s">
        <v>780</v>
      </c>
      <c r="BM193" s="196" t="s">
        <v>780</v>
      </c>
      <c r="BN193" s="196" t="s">
        <v>780</v>
      </c>
      <c r="BO193" s="196" t="s">
        <v>780</v>
      </c>
      <c r="BP193" s="231" t="s">
        <v>780</v>
      </c>
      <c r="BQ193" s="233" t="s">
        <v>780</v>
      </c>
      <c r="BR193" s="234" t="s">
        <v>780</v>
      </c>
      <c r="BS193" s="235" t="s">
        <v>780</v>
      </c>
      <c r="BT193" s="253" t="s">
        <v>780</v>
      </c>
      <c r="BU193" s="288" t="s">
        <v>780</v>
      </c>
      <c r="BV193" s="306" t="s">
        <v>780</v>
      </c>
      <c r="BW193" s="307" t="s">
        <v>780</v>
      </c>
      <c r="BX193" s="308" t="s">
        <v>780</v>
      </c>
      <c r="BY193" s="316" t="s">
        <v>780</v>
      </c>
      <c r="BZ193" s="346" t="s">
        <v>780</v>
      </c>
      <c r="CA193" s="347" t="s">
        <v>780</v>
      </c>
      <c r="CB193" s="348" t="s">
        <v>780</v>
      </c>
      <c r="CC193" s="349" t="s">
        <v>780</v>
      </c>
      <c r="CD193" s="355" t="s">
        <v>780</v>
      </c>
      <c r="CE193" s="356" t="s">
        <v>780</v>
      </c>
      <c r="CF193" s="357" t="s">
        <v>780</v>
      </c>
      <c r="CG193" s="358" t="s">
        <v>780</v>
      </c>
      <c r="CH193" s="359" t="s">
        <v>780</v>
      </c>
      <c r="CI193" s="362" t="s">
        <v>780</v>
      </c>
      <c r="CJ193" s="430" t="s">
        <v>780</v>
      </c>
      <c r="CK193" s="431" t="s">
        <v>780</v>
      </c>
      <c r="CL193" s="432" t="s">
        <v>780</v>
      </c>
      <c r="CM193" s="433" t="s">
        <v>780</v>
      </c>
      <c r="CN193" s="434" t="s">
        <v>780</v>
      </c>
      <c r="CO193" s="436" t="s">
        <v>780</v>
      </c>
      <c r="CP193" s="437" t="s">
        <v>780</v>
      </c>
      <c r="CQ193" s="449" t="s">
        <v>780</v>
      </c>
      <c r="CR193" s="450" t="s">
        <v>780</v>
      </c>
      <c r="CS193" s="451" t="s">
        <v>780</v>
      </c>
      <c r="CT193" s="452" t="s">
        <v>780</v>
      </c>
      <c r="CU193" s="453" t="s">
        <v>780</v>
      </c>
      <c r="CV193" s="457" t="s">
        <v>780</v>
      </c>
      <c r="CW193" s="474" t="s">
        <v>780</v>
      </c>
      <c r="CX193" s="487" t="s">
        <v>780</v>
      </c>
      <c r="CY193" s="615" t="s">
        <v>780</v>
      </c>
      <c r="CZ193" s="1103" t="s">
        <v>780</v>
      </c>
      <c r="DA193" s="1106" t="s">
        <v>780</v>
      </c>
      <c r="DB193" s="1107" t="s">
        <v>780</v>
      </c>
      <c r="DC193" s="136" t="s">
        <v>267</v>
      </c>
      <c r="DD193" s="137" t="s">
        <v>268</v>
      </c>
      <c r="DE193" s="138" t="s">
        <v>269</v>
      </c>
      <c r="DF193" s="151" t="s">
        <v>1783</v>
      </c>
      <c r="DG193" s="151" t="s">
        <v>1784</v>
      </c>
      <c r="DH193" s="281" t="s">
        <v>1785</v>
      </c>
      <c r="DI193" s="142"/>
      <c r="DJ193" s="142"/>
      <c r="DK193" s="142"/>
      <c r="DL193" s="142"/>
      <c r="DM193" s="142"/>
      <c r="DN193" s="142"/>
      <c r="DO193" s="142"/>
      <c r="DP193" s="142"/>
      <c r="DQ193" s="142"/>
      <c r="ET193" s="105"/>
    </row>
    <row r="194" spans="1:156" ht="48.6" thickBot="1" x14ac:dyDescent="0.25">
      <c r="A194" s="242" t="s">
        <v>37</v>
      </c>
      <c r="B194" s="243" t="s">
        <v>527</v>
      </c>
      <c r="C194" s="244">
        <v>2756020083</v>
      </c>
      <c r="D194" s="245"/>
      <c r="E194" s="246" t="s">
        <v>304</v>
      </c>
      <c r="F194" s="247" t="s">
        <v>1265</v>
      </c>
      <c r="G194" s="251" t="s">
        <v>305</v>
      </c>
      <c r="H194" s="251" t="s">
        <v>305</v>
      </c>
      <c r="I194" s="248" t="s">
        <v>1205</v>
      </c>
      <c r="J194" s="271" t="s">
        <v>1648</v>
      </c>
      <c r="K194" s="249"/>
      <c r="L194" s="249"/>
      <c r="M194" s="249"/>
      <c r="N194" s="249"/>
      <c r="O194" s="249"/>
      <c r="P194" s="249"/>
      <c r="Q194" s="249"/>
      <c r="R194" s="249"/>
      <c r="S194" s="249"/>
      <c r="T194" s="249"/>
      <c r="U194" s="249"/>
      <c r="V194" s="249"/>
      <c r="W194" s="249"/>
      <c r="X194" s="249"/>
      <c r="Y194" s="249"/>
      <c r="Z194" s="249"/>
      <c r="AA194" s="249"/>
      <c r="AB194" s="249"/>
      <c r="AC194" s="250" t="s">
        <v>528</v>
      </c>
      <c r="AD194" s="250" t="s">
        <v>528</v>
      </c>
      <c r="AE194" s="250" t="s">
        <v>528</v>
      </c>
      <c r="AF194" s="250" t="s">
        <v>528</v>
      </c>
      <c r="AG194" s="250" t="s">
        <v>528</v>
      </c>
      <c r="AH194" s="250" t="s">
        <v>528</v>
      </c>
      <c r="AI194" s="250" t="s">
        <v>528</v>
      </c>
      <c r="AJ194" s="250" t="s">
        <v>528</v>
      </c>
      <c r="AK194" s="250" t="s">
        <v>528</v>
      </c>
      <c r="AL194" s="250" t="s">
        <v>528</v>
      </c>
      <c r="AM194" s="250" t="s">
        <v>528</v>
      </c>
      <c r="AN194" s="250" t="s">
        <v>528</v>
      </c>
      <c r="AO194" s="250" t="s">
        <v>528</v>
      </c>
      <c r="AP194" s="250" t="s">
        <v>528</v>
      </c>
      <c r="AQ194" s="250" t="s">
        <v>528</v>
      </c>
      <c r="AR194" s="250" t="s">
        <v>528</v>
      </c>
      <c r="AS194" s="250" t="s">
        <v>528</v>
      </c>
      <c r="AT194" s="250" t="s">
        <v>528</v>
      </c>
      <c r="AU194" s="250" t="s">
        <v>528</v>
      </c>
      <c r="AV194" s="250" t="s">
        <v>528</v>
      </c>
      <c r="AW194" s="250" t="s">
        <v>528</v>
      </c>
      <c r="AX194" s="250" t="s">
        <v>528</v>
      </c>
      <c r="AY194" s="250" t="s">
        <v>528</v>
      </c>
      <c r="AZ194" s="250" t="s">
        <v>528</v>
      </c>
      <c r="BA194" s="250" t="s">
        <v>528</v>
      </c>
      <c r="BB194" s="250" t="s">
        <v>528</v>
      </c>
      <c r="BC194" s="250" t="s">
        <v>528</v>
      </c>
      <c r="BD194" s="250" t="s">
        <v>528</v>
      </c>
      <c r="BE194" s="250" t="s">
        <v>528</v>
      </c>
      <c r="BF194" s="250" t="s">
        <v>528</v>
      </c>
      <c r="BG194" s="250" t="s">
        <v>671</v>
      </c>
      <c r="BH194" s="250" t="s">
        <v>671</v>
      </c>
      <c r="BI194" s="250" t="s">
        <v>671</v>
      </c>
      <c r="BJ194" s="250" t="s">
        <v>671</v>
      </c>
      <c r="BK194" s="250" t="s">
        <v>671</v>
      </c>
      <c r="BL194" s="250" t="s">
        <v>671</v>
      </c>
      <c r="BM194" s="250" t="s">
        <v>671</v>
      </c>
      <c r="BN194" s="250" t="s">
        <v>671</v>
      </c>
      <c r="BO194" s="250" t="s">
        <v>671</v>
      </c>
      <c r="BP194" s="250" t="s">
        <v>671</v>
      </c>
      <c r="BQ194" s="250" t="s">
        <v>671</v>
      </c>
      <c r="BR194" s="250" t="s">
        <v>671</v>
      </c>
      <c r="BS194" s="250" t="s">
        <v>671</v>
      </c>
      <c r="BT194" s="250" t="s">
        <v>671</v>
      </c>
      <c r="BU194" s="250" t="s">
        <v>671</v>
      </c>
      <c r="BV194" s="250" t="s">
        <v>671</v>
      </c>
      <c r="BW194" s="250" t="s">
        <v>671</v>
      </c>
      <c r="BX194" s="250" t="s">
        <v>671</v>
      </c>
      <c r="BY194" s="250" t="s">
        <v>671</v>
      </c>
      <c r="BZ194" s="250" t="s">
        <v>671</v>
      </c>
      <c r="CA194" s="250" t="s">
        <v>671</v>
      </c>
      <c r="CB194" s="250" t="s">
        <v>671</v>
      </c>
      <c r="CC194" s="250" t="s">
        <v>671</v>
      </c>
      <c r="CD194" s="250" t="s">
        <v>671</v>
      </c>
      <c r="CE194" s="250" t="s">
        <v>671</v>
      </c>
      <c r="CF194" s="250" t="s">
        <v>671</v>
      </c>
      <c r="CG194" s="250" t="s">
        <v>671</v>
      </c>
      <c r="CH194" s="250" t="s">
        <v>671</v>
      </c>
      <c r="CI194" s="250" t="s">
        <v>671</v>
      </c>
      <c r="CJ194" s="250" t="s">
        <v>671</v>
      </c>
      <c r="CK194" s="250" t="s">
        <v>671</v>
      </c>
      <c r="CL194" s="250" t="s">
        <v>671</v>
      </c>
      <c r="CM194" s="250" t="s">
        <v>671</v>
      </c>
      <c r="CN194" s="250" t="s">
        <v>671</v>
      </c>
      <c r="CO194" s="250" t="s">
        <v>671</v>
      </c>
      <c r="CP194" s="250" t="s">
        <v>671</v>
      </c>
      <c r="CQ194" s="250" t="s">
        <v>671</v>
      </c>
      <c r="CR194" s="250" t="s">
        <v>671</v>
      </c>
      <c r="CS194" s="250" t="s">
        <v>671</v>
      </c>
      <c r="CT194" s="250" t="s">
        <v>671</v>
      </c>
      <c r="CU194" s="250" t="s">
        <v>671</v>
      </c>
      <c r="CV194" s="250" t="s">
        <v>671</v>
      </c>
      <c r="CW194" s="250" t="s">
        <v>671</v>
      </c>
      <c r="CX194" s="250" t="s">
        <v>671</v>
      </c>
      <c r="CY194" s="250" t="s">
        <v>671</v>
      </c>
      <c r="CZ194" s="250" t="s">
        <v>671</v>
      </c>
      <c r="DA194" s="250" t="s">
        <v>671</v>
      </c>
      <c r="DB194" s="250" t="s">
        <v>671</v>
      </c>
      <c r="DC194" s="251" t="s">
        <v>307</v>
      </c>
      <c r="DD194" s="246" t="s">
        <v>308</v>
      </c>
      <c r="DE194" s="280" t="s">
        <v>1346</v>
      </c>
      <c r="DF194" s="246"/>
      <c r="DG194" s="246"/>
      <c r="DH194" s="252"/>
      <c r="DI194" s="154"/>
      <c r="DJ194" s="154"/>
      <c r="DK194" s="154"/>
      <c r="DL194" s="154"/>
      <c r="DM194" s="154"/>
      <c r="DN194" s="154"/>
      <c r="DO194" s="154"/>
      <c r="DP194" s="154"/>
      <c r="DQ194" s="154"/>
      <c r="DR194" s="155"/>
      <c r="DS194" s="155"/>
      <c r="DT194" s="155"/>
      <c r="DU194" s="155"/>
      <c r="DV194" s="155"/>
      <c r="DW194" s="155"/>
      <c r="DX194" s="155"/>
      <c r="DY194" s="155"/>
      <c r="DZ194" s="155"/>
      <c r="EA194" s="155"/>
      <c r="EB194" s="155"/>
      <c r="EC194" s="155"/>
      <c r="ED194" s="155"/>
      <c r="EE194" s="155"/>
      <c r="EF194" s="155"/>
      <c r="EG194" s="155"/>
      <c r="EH194" s="155"/>
      <c r="EI194" s="155"/>
      <c r="EJ194" s="155"/>
      <c r="EK194" s="155"/>
      <c r="EL194" s="155"/>
      <c r="EM194" s="155"/>
      <c r="EN194" s="155"/>
      <c r="EO194" s="155"/>
      <c r="EP194" s="155"/>
      <c r="EQ194" s="155"/>
      <c r="ER194" s="155"/>
      <c r="ES194" s="155"/>
      <c r="ET194" s="155"/>
      <c r="EU194" s="155"/>
      <c r="EV194" s="155"/>
      <c r="EW194" s="155"/>
      <c r="EX194" s="155"/>
      <c r="EY194" s="155"/>
      <c r="EZ194" s="61"/>
    </row>
    <row r="195" spans="1:156" ht="48.6" thickBot="1" x14ac:dyDescent="0.25">
      <c r="A195" s="292" t="s">
        <v>16</v>
      </c>
      <c r="B195" s="293" t="s">
        <v>529</v>
      </c>
      <c r="C195" s="294">
        <v>2756220055</v>
      </c>
      <c r="D195" s="295"/>
      <c r="E195" s="295" t="s">
        <v>1234</v>
      </c>
      <c r="F195" s="296" t="s">
        <v>1368</v>
      </c>
      <c r="G195" s="468" t="s">
        <v>1820</v>
      </c>
      <c r="H195" s="468" t="s">
        <v>1821</v>
      </c>
      <c r="I195" s="297" t="s">
        <v>1827</v>
      </c>
      <c r="J195" s="298" t="s">
        <v>1822</v>
      </c>
      <c r="K195" s="299"/>
      <c r="L195" s="299"/>
      <c r="M195" s="300"/>
      <c r="N195" s="300"/>
      <c r="O195" s="300"/>
      <c r="P195" s="300"/>
      <c r="Q195" s="300"/>
      <c r="R195" s="300"/>
      <c r="S195" s="300"/>
      <c r="T195" s="300"/>
      <c r="U195" s="300"/>
      <c r="V195" s="300"/>
      <c r="W195" s="300"/>
      <c r="X195" s="301"/>
      <c r="Y195" s="302" t="s">
        <v>528</v>
      </c>
      <c r="Z195" s="302" t="s">
        <v>528</v>
      </c>
      <c r="AA195" s="302" t="s">
        <v>528</v>
      </c>
      <c r="AB195" s="302" t="s">
        <v>528</v>
      </c>
      <c r="AC195" s="302" t="s">
        <v>528</v>
      </c>
      <c r="AD195" s="302" t="s">
        <v>528</v>
      </c>
      <c r="AE195" s="302" t="s">
        <v>528</v>
      </c>
      <c r="AF195" s="302" t="s">
        <v>528</v>
      </c>
      <c r="AG195" s="302" t="s">
        <v>528</v>
      </c>
      <c r="AH195" s="302" t="s">
        <v>528</v>
      </c>
      <c r="AI195" s="302" t="s">
        <v>528</v>
      </c>
      <c r="AJ195" s="302" t="s">
        <v>528</v>
      </c>
      <c r="AK195" s="302" t="s">
        <v>528</v>
      </c>
      <c r="AL195" s="302" t="s">
        <v>528</v>
      </c>
      <c r="AM195" s="302" t="s">
        <v>528</v>
      </c>
      <c r="AN195" s="302" t="s">
        <v>528</v>
      </c>
      <c r="AO195" s="302" t="s">
        <v>528</v>
      </c>
      <c r="AP195" s="302" t="s">
        <v>528</v>
      </c>
      <c r="AQ195" s="302" t="s">
        <v>528</v>
      </c>
      <c r="AR195" s="302" t="s">
        <v>528</v>
      </c>
      <c r="AS195" s="302" t="s">
        <v>528</v>
      </c>
      <c r="AT195" s="302" t="s">
        <v>528</v>
      </c>
      <c r="AU195" s="302" t="s">
        <v>528</v>
      </c>
      <c r="AV195" s="302" t="s">
        <v>528</v>
      </c>
      <c r="AW195" s="302" t="s">
        <v>528</v>
      </c>
      <c r="AX195" s="302" t="s">
        <v>528</v>
      </c>
      <c r="AY195" s="302" t="s">
        <v>528</v>
      </c>
      <c r="AZ195" s="302" t="s">
        <v>528</v>
      </c>
      <c r="BA195" s="302" t="s">
        <v>528</v>
      </c>
      <c r="BB195" s="302" t="s">
        <v>528</v>
      </c>
      <c r="BC195" s="302" t="s">
        <v>528</v>
      </c>
      <c r="BD195" s="302" t="s">
        <v>528</v>
      </c>
      <c r="BE195" s="302" t="s">
        <v>528</v>
      </c>
      <c r="BF195" s="302" t="s">
        <v>528</v>
      </c>
      <c r="BG195" s="302" t="s">
        <v>528</v>
      </c>
      <c r="BH195" s="302" t="s">
        <v>528</v>
      </c>
      <c r="BI195" s="302" t="s">
        <v>528</v>
      </c>
      <c r="BJ195" s="302" t="s">
        <v>528</v>
      </c>
      <c r="BK195" s="302" t="s">
        <v>528</v>
      </c>
      <c r="BL195" s="302" t="s">
        <v>528</v>
      </c>
      <c r="BM195" s="302" t="s">
        <v>528</v>
      </c>
      <c r="BN195" s="302" t="s">
        <v>528</v>
      </c>
      <c r="BO195" s="302" t="s">
        <v>528</v>
      </c>
      <c r="BP195" s="302" t="s">
        <v>528</v>
      </c>
      <c r="BQ195" s="302" t="s">
        <v>528</v>
      </c>
      <c r="BR195" s="302" t="s">
        <v>528</v>
      </c>
      <c r="BS195" s="302" t="s">
        <v>528</v>
      </c>
      <c r="BT195" s="302" t="s">
        <v>1539</v>
      </c>
      <c r="BU195" s="302" t="s">
        <v>2966</v>
      </c>
      <c r="BV195" s="302" t="s">
        <v>2966</v>
      </c>
      <c r="BW195" s="302" t="s">
        <v>2966</v>
      </c>
      <c r="BX195" s="302" t="s">
        <v>2964</v>
      </c>
      <c r="BY195" s="302" t="s">
        <v>2964</v>
      </c>
      <c r="BZ195" s="302" t="s">
        <v>2964</v>
      </c>
      <c r="CA195" s="302" t="s">
        <v>2964</v>
      </c>
      <c r="CB195" s="302" t="s">
        <v>2964</v>
      </c>
      <c r="CC195" s="302" t="s">
        <v>2964</v>
      </c>
      <c r="CD195" s="302" t="s">
        <v>2964</v>
      </c>
      <c r="CE195" s="302" t="s">
        <v>2964</v>
      </c>
      <c r="CF195" s="302" t="s">
        <v>2964</v>
      </c>
      <c r="CG195" s="302" t="s">
        <v>2964</v>
      </c>
      <c r="CH195" s="302" t="s">
        <v>2964</v>
      </c>
      <c r="CI195" s="302" t="s">
        <v>2964</v>
      </c>
      <c r="CJ195" s="302" t="s">
        <v>2964</v>
      </c>
      <c r="CK195" s="302" t="s">
        <v>2964</v>
      </c>
      <c r="CL195" s="302" t="s">
        <v>2964</v>
      </c>
      <c r="CM195" s="302" t="s">
        <v>2964</v>
      </c>
      <c r="CN195" s="302" t="s">
        <v>2964</v>
      </c>
      <c r="CO195" s="302" t="s">
        <v>2964</v>
      </c>
      <c r="CP195" s="302" t="s">
        <v>2964</v>
      </c>
      <c r="CQ195" s="302" t="s">
        <v>2964</v>
      </c>
      <c r="CR195" s="302" t="s">
        <v>2964</v>
      </c>
      <c r="CS195" s="302" t="s">
        <v>2964</v>
      </c>
      <c r="CT195" s="302" t="s">
        <v>2964</v>
      </c>
      <c r="CU195" s="302" t="s">
        <v>2964</v>
      </c>
      <c r="CV195" s="302" t="s">
        <v>2964</v>
      </c>
      <c r="CW195" s="302" t="s">
        <v>2964</v>
      </c>
      <c r="CX195" s="302" t="s">
        <v>2964</v>
      </c>
      <c r="CY195" s="302" t="s">
        <v>2964</v>
      </c>
      <c r="CZ195" s="302" t="s">
        <v>2964</v>
      </c>
      <c r="DA195" s="302" t="s">
        <v>2964</v>
      </c>
      <c r="DB195" s="302" t="s">
        <v>2964</v>
      </c>
      <c r="DC195" s="303" t="s">
        <v>1828</v>
      </c>
      <c r="DD195" s="295" t="s">
        <v>1829</v>
      </c>
      <c r="DE195" s="304" t="s">
        <v>1830</v>
      </c>
      <c r="DF195" s="295" t="s">
        <v>1831</v>
      </c>
      <c r="DG195" s="295" t="s">
        <v>1832</v>
      </c>
      <c r="DH195" s="305" t="s">
        <v>1833</v>
      </c>
      <c r="DI195" s="47"/>
      <c r="DJ195" s="47"/>
      <c r="DK195" s="47"/>
      <c r="DL195" s="47"/>
      <c r="DM195" s="47"/>
      <c r="DN195" s="47"/>
      <c r="DO195" s="47"/>
      <c r="DP195" s="47"/>
      <c r="DQ195" s="47"/>
      <c r="DR195" s="47"/>
      <c r="DS195" s="47"/>
      <c r="DT195" s="47"/>
      <c r="DU195" s="47"/>
      <c r="DV195" s="47"/>
      <c r="DW195" s="47"/>
      <c r="DX195" s="47"/>
      <c r="DY195" s="47"/>
      <c r="DZ195" s="47"/>
      <c r="EA195" s="47"/>
      <c r="EB195" s="47"/>
      <c r="EC195" s="47"/>
      <c r="ED195" s="47"/>
      <c r="EE195" s="47"/>
      <c r="EF195" s="47"/>
      <c r="EG195" s="47"/>
      <c r="EH195" s="47"/>
      <c r="EI195" s="47"/>
      <c r="EJ195" s="47"/>
      <c r="EK195" s="47"/>
      <c r="EL195" s="47"/>
      <c r="EM195" s="47"/>
      <c r="EN195" s="47"/>
      <c r="EO195" s="47"/>
      <c r="EP195" s="47"/>
      <c r="EQ195" s="47"/>
      <c r="ER195" s="47"/>
      <c r="ES195" s="47"/>
      <c r="ET195" s="47"/>
      <c r="EU195" s="47"/>
      <c r="EV195" s="47"/>
      <c r="EW195" s="47"/>
      <c r="EX195" s="47"/>
      <c r="EY195" s="47"/>
      <c r="EZ195" s="156"/>
    </row>
    <row r="196" spans="1:156" ht="48" x14ac:dyDescent="0.2">
      <c r="A196" s="536" t="s">
        <v>29</v>
      </c>
      <c r="B196" s="559" t="s">
        <v>49</v>
      </c>
      <c r="C196" s="537">
        <v>2756300030</v>
      </c>
      <c r="D196" s="560"/>
      <c r="E196" s="560" t="s">
        <v>1729</v>
      </c>
      <c r="F196" s="528" t="s">
        <v>195</v>
      </c>
      <c r="G196" s="529" t="s">
        <v>55</v>
      </c>
      <c r="H196" s="529" t="s">
        <v>30</v>
      </c>
      <c r="I196" s="516" t="s">
        <v>1839</v>
      </c>
      <c r="J196" s="517" t="s">
        <v>1648</v>
      </c>
      <c r="K196" s="561"/>
      <c r="L196" s="561"/>
      <c r="M196" s="562" t="s">
        <v>530</v>
      </c>
      <c r="N196" s="562" t="s">
        <v>530</v>
      </c>
      <c r="O196" s="562" t="s">
        <v>530</v>
      </c>
      <c r="P196" s="562" t="s">
        <v>530</v>
      </c>
      <c r="Q196" s="562" t="s">
        <v>530</v>
      </c>
      <c r="R196" s="562" t="s">
        <v>530</v>
      </c>
      <c r="S196" s="562" t="s">
        <v>530</v>
      </c>
      <c r="T196" s="562" t="s">
        <v>530</v>
      </c>
      <c r="U196" s="562" t="s">
        <v>530</v>
      </c>
      <c r="V196" s="562" t="s">
        <v>530</v>
      </c>
      <c r="W196" s="562" t="s">
        <v>530</v>
      </c>
      <c r="X196" s="563" t="s">
        <v>530</v>
      </c>
      <c r="Y196" s="563" t="s">
        <v>530</v>
      </c>
      <c r="Z196" s="563" t="s">
        <v>530</v>
      </c>
      <c r="AA196" s="563" t="s">
        <v>530</v>
      </c>
      <c r="AB196" s="563" t="s">
        <v>530</v>
      </c>
      <c r="AC196" s="563" t="s">
        <v>530</v>
      </c>
      <c r="AD196" s="563" t="s">
        <v>530</v>
      </c>
      <c r="AE196" s="563" t="s">
        <v>530</v>
      </c>
      <c r="AF196" s="563" t="s">
        <v>530</v>
      </c>
      <c r="AG196" s="563" t="s">
        <v>530</v>
      </c>
      <c r="AH196" s="563" t="s">
        <v>530</v>
      </c>
      <c r="AI196" s="563" t="s">
        <v>530</v>
      </c>
      <c r="AJ196" s="563" t="s">
        <v>530</v>
      </c>
      <c r="AK196" s="563" t="s">
        <v>530</v>
      </c>
      <c r="AL196" s="563" t="s">
        <v>530</v>
      </c>
      <c r="AM196" s="563" t="s">
        <v>530</v>
      </c>
      <c r="AN196" s="563" t="s">
        <v>530</v>
      </c>
      <c r="AO196" s="563" t="s">
        <v>530</v>
      </c>
      <c r="AP196" s="563" t="s">
        <v>530</v>
      </c>
      <c r="AQ196" s="563" t="s">
        <v>530</v>
      </c>
      <c r="AR196" s="563" t="s">
        <v>530</v>
      </c>
      <c r="AS196" s="563" t="s">
        <v>530</v>
      </c>
      <c r="AT196" s="564" t="s">
        <v>528</v>
      </c>
      <c r="AU196" s="564" t="s">
        <v>528</v>
      </c>
      <c r="AV196" s="564" t="s">
        <v>528</v>
      </c>
      <c r="AW196" s="565" t="s">
        <v>528</v>
      </c>
      <c r="AX196" s="565" t="s">
        <v>528</v>
      </c>
      <c r="AY196" s="565" t="s">
        <v>528</v>
      </c>
      <c r="AZ196" s="565" t="s">
        <v>528</v>
      </c>
      <c r="BA196" s="565" t="s">
        <v>528</v>
      </c>
      <c r="BB196" s="565" t="s">
        <v>528</v>
      </c>
      <c r="BC196" s="565" t="s">
        <v>528</v>
      </c>
      <c r="BD196" s="565" t="s">
        <v>528</v>
      </c>
      <c r="BE196" s="565" t="s">
        <v>528</v>
      </c>
      <c r="BF196" s="565" t="s">
        <v>528</v>
      </c>
      <c r="BG196" s="565" t="s">
        <v>528</v>
      </c>
      <c r="BH196" s="565" t="s">
        <v>528</v>
      </c>
      <c r="BI196" s="565" t="s">
        <v>528</v>
      </c>
      <c r="BJ196" s="565" t="s">
        <v>528</v>
      </c>
      <c r="BK196" s="565" t="s">
        <v>528</v>
      </c>
      <c r="BL196" s="565" t="s">
        <v>528</v>
      </c>
      <c r="BM196" s="565" t="s">
        <v>528</v>
      </c>
      <c r="BN196" s="565" t="s">
        <v>528</v>
      </c>
      <c r="BO196" s="565" t="s">
        <v>528</v>
      </c>
      <c r="BP196" s="565" t="s">
        <v>528</v>
      </c>
      <c r="BQ196" s="565" t="s">
        <v>528</v>
      </c>
      <c r="BR196" s="565" t="s">
        <v>528</v>
      </c>
      <c r="BS196" s="565" t="s">
        <v>528</v>
      </c>
      <c r="BT196" s="565" t="s">
        <v>1840</v>
      </c>
      <c r="BU196" s="565" t="s">
        <v>1539</v>
      </c>
      <c r="BV196" s="565" t="s">
        <v>1539</v>
      </c>
      <c r="BW196" s="565" t="s">
        <v>1539</v>
      </c>
      <c r="BX196" s="565" t="s">
        <v>1539</v>
      </c>
      <c r="BY196" s="565" t="s">
        <v>1539</v>
      </c>
      <c r="BZ196" s="565" t="s">
        <v>1539</v>
      </c>
      <c r="CA196" s="565" t="s">
        <v>1539</v>
      </c>
      <c r="CB196" s="565" t="s">
        <v>1539</v>
      </c>
      <c r="CC196" s="565" t="s">
        <v>1539</v>
      </c>
      <c r="CD196" s="565" t="s">
        <v>1539</v>
      </c>
      <c r="CE196" s="565" t="s">
        <v>1539</v>
      </c>
      <c r="CF196" s="565" t="s">
        <v>1539</v>
      </c>
      <c r="CG196" s="565" t="s">
        <v>1539</v>
      </c>
      <c r="CH196" s="565" t="s">
        <v>1539</v>
      </c>
      <c r="CI196" s="565" t="s">
        <v>1539</v>
      </c>
      <c r="CJ196" s="565" t="s">
        <v>1539</v>
      </c>
      <c r="CK196" s="565" t="s">
        <v>1539</v>
      </c>
      <c r="CL196" s="565" t="s">
        <v>1539</v>
      </c>
      <c r="CM196" s="565" t="s">
        <v>1539</v>
      </c>
      <c r="CN196" s="565" t="s">
        <v>1539</v>
      </c>
      <c r="CO196" s="565" t="s">
        <v>1539</v>
      </c>
      <c r="CP196" s="565" t="s">
        <v>1539</v>
      </c>
      <c r="CQ196" s="565" t="s">
        <v>1539</v>
      </c>
      <c r="CR196" s="565" t="s">
        <v>1539</v>
      </c>
      <c r="CS196" s="565" t="s">
        <v>1539</v>
      </c>
      <c r="CT196" s="565" t="s">
        <v>1539</v>
      </c>
      <c r="CU196" s="565" t="s">
        <v>1539</v>
      </c>
      <c r="CV196" s="565" t="s">
        <v>1539</v>
      </c>
      <c r="CW196" s="565" t="s">
        <v>1539</v>
      </c>
      <c r="CX196" s="565" t="s">
        <v>1539</v>
      </c>
      <c r="CY196" s="565" t="s">
        <v>1539</v>
      </c>
      <c r="CZ196" s="565" t="s">
        <v>1539</v>
      </c>
      <c r="DA196" s="565" t="s">
        <v>1539</v>
      </c>
      <c r="DB196" s="565" t="s">
        <v>1539</v>
      </c>
      <c r="DC196" s="566" t="s">
        <v>1841</v>
      </c>
      <c r="DD196" s="563" t="s">
        <v>457</v>
      </c>
      <c r="DE196" s="538" t="s">
        <v>1842</v>
      </c>
      <c r="DF196" s="563" t="s">
        <v>1793</v>
      </c>
      <c r="DG196" s="563" t="s">
        <v>523</v>
      </c>
      <c r="DH196" s="539" t="s">
        <v>1794</v>
      </c>
      <c r="DI196" s="133"/>
      <c r="DJ196" s="133"/>
      <c r="DK196" s="133"/>
      <c r="DL196" s="133"/>
      <c r="DM196" s="133"/>
      <c r="DN196" s="133"/>
      <c r="DO196" s="133"/>
      <c r="DP196" s="133"/>
      <c r="DQ196" s="133"/>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c r="EQ196" s="16"/>
      <c r="ER196" s="16"/>
      <c r="ES196" s="16"/>
      <c r="ET196" s="16"/>
      <c r="EU196" s="16"/>
      <c r="EV196" s="16"/>
      <c r="EW196" s="16"/>
      <c r="EX196" s="16"/>
      <c r="EY196" s="16"/>
    </row>
    <row r="197" spans="1:156" ht="48" x14ac:dyDescent="0.2">
      <c r="A197" s="567" t="s">
        <v>29</v>
      </c>
      <c r="B197" s="568" t="s">
        <v>531</v>
      </c>
      <c r="C197" s="498">
        <v>2756300022</v>
      </c>
      <c r="D197" s="544"/>
      <c r="E197" s="569" t="s">
        <v>1818</v>
      </c>
      <c r="F197" s="499" t="s">
        <v>1261</v>
      </c>
      <c r="G197" s="500" t="s">
        <v>54</v>
      </c>
      <c r="H197" s="500" t="s">
        <v>522</v>
      </c>
      <c r="I197" s="501" t="s">
        <v>1845</v>
      </c>
      <c r="J197" s="502" t="s">
        <v>1648</v>
      </c>
      <c r="K197" s="546"/>
      <c r="L197" s="546"/>
      <c r="M197" s="570"/>
      <c r="N197" s="570"/>
      <c r="O197" s="570"/>
      <c r="P197" s="570"/>
      <c r="Q197" s="570"/>
      <c r="R197" s="570"/>
      <c r="S197" s="570"/>
      <c r="T197" s="570"/>
      <c r="U197" s="570"/>
      <c r="V197" s="570"/>
      <c r="W197" s="570"/>
      <c r="X197" s="571"/>
      <c r="Y197" s="571" t="s">
        <v>530</v>
      </c>
      <c r="Z197" s="571" t="s">
        <v>530</v>
      </c>
      <c r="AA197" s="571" t="s">
        <v>530</v>
      </c>
      <c r="AB197" s="571" t="s">
        <v>530</v>
      </c>
      <c r="AC197" s="571" t="s">
        <v>530</v>
      </c>
      <c r="AD197" s="571" t="s">
        <v>530</v>
      </c>
      <c r="AE197" s="571" t="s">
        <v>530</v>
      </c>
      <c r="AF197" s="571" t="s">
        <v>530</v>
      </c>
      <c r="AG197" s="571" t="s">
        <v>530</v>
      </c>
      <c r="AH197" s="571" t="s">
        <v>530</v>
      </c>
      <c r="AI197" s="571" t="s">
        <v>530</v>
      </c>
      <c r="AJ197" s="571" t="s">
        <v>530</v>
      </c>
      <c r="AK197" s="571" t="s">
        <v>530</v>
      </c>
      <c r="AL197" s="571" t="s">
        <v>530</v>
      </c>
      <c r="AM197" s="571" t="s">
        <v>530</v>
      </c>
      <c r="AN197" s="571" t="s">
        <v>530</v>
      </c>
      <c r="AO197" s="571" t="s">
        <v>530</v>
      </c>
      <c r="AP197" s="571" t="s">
        <v>530</v>
      </c>
      <c r="AQ197" s="572" t="s">
        <v>528</v>
      </c>
      <c r="AR197" s="572" t="s">
        <v>528</v>
      </c>
      <c r="AS197" s="572" t="s">
        <v>528</v>
      </c>
      <c r="AT197" s="572" t="s">
        <v>528</v>
      </c>
      <c r="AU197" s="572" t="s">
        <v>528</v>
      </c>
      <c r="AV197" s="572" t="s">
        <v>528</v>
      </c>
      <c r="AW197" s="572" t="s">
        <v>528</v>
      </c>
      <c r="AX197" s="572" t="s">
        <v>528</v>
      </c>
      <c r="AY197" s="572" t="s">
        <v>528</v>
      </c>
      <c r="AZ197" s="572" t="s">
        <v>528</v>
      </c>
      <c r="BA197" s="572" t="s">
        <v>528</v>
      </c>
      <c r="BB197" s="572" t="s">
        <v>528</v>
      </c>
      <c r="BC197" s="572" t="s">
        <v>528</v>
      </c>
      <c r="BD197" s="572" t="s">
        <v>528</v>
      </c>
      <c r="BE197" s="572" t="s">
        <v>528</v>
      </c>
      <c r="BF197" s="572" t="s">
        <v>528</v>
      </c>
      <c r="BG197" s="572" t="s">
        <v>528</v>
      </c>
      <c r="BH197" s="572" t="s">
        <v>528</v>
      </c>
      <c r="BI197" s="572" t="s">
        <v>528</v>
      </c>
      <c r="BJ197" s="572" t="s">
        <v>528</v>
      </c>
      <c r="BK197" s="572" t="s">
        <v>528</v>
      </c>
      <c r="BL197" s="572" t="s">
        <v>528</v>
      </c>
      <c r="BM197" s="572" t="s">
        <v>528</v>
      </c>
      <c r="BN197" s="572" t="s">
        <v>528</v>
      </c>
      <c r="BO197" s="572" t="s">
        <v>528</v>
      </c>
      <c r="BP197" s="572" t="s">
        <v>528</v>
      </c>
      <c r="BQ197" s="572" t="s">
        <v>528</v>
      </c>
      <c r="BR197" s="572" t="s">
        <v>528</v>
      </c>
      <c r="BS197" s="572" t="s">
        <v>528</v>
      </c>
      <c r="BT197" s="572" t="s">
        <v>1846</v>
      </c>
      <c r="BU197" s="572" t="s">
        <v>1539</v>
      </c>
      <c r="BV197" s="572" t="s">
        <v>1539</v>
      </c>
      <c r="BW197" s="572" t="s">
        <v>1539</v>
      </c>
      <c r="BX197" s="572" t="s">
        <v>1539</v>
      </c>
      <c r="BY197" s="572" t="s">
        <v>1539</v>
      </c>
      <c r="BZ197" s="572" t="s">
        <v>1539</v>
      </c>
      <c r="CA197" s="572" t="s">
        <v>1539</v>
      </c>
      <c r="CB197" s="572" t="s">
        <v>1539</v>
      </c>
      <c r="CC197" s="572" t="s">
        <v>1539</v>
      </c>
      <c r="CD197" s="572" t="s">
        <v>1539</v>
      </c>
      <c r="CE197" s="572" t="s">
        <v>1539</v>
      </c>
      <c r="CF197" s="572" t="s">
        <v>1539</v>
      </c>
      <c r="CG197" s="572" t="s">
        <v>2964</v>
      </c>
      <c r="CH197" s="572" t="s">
        <v>2964</v>
      </c>
      <c r="CI197" s="572" t="s">
        <v>2964</v>
      </c>
      <c r="CJ197" s="572" t="s">
        <v>2964</v>
      </c>
      <c r="CK197" s="572" t="s">
        <v>2964</v>
      </c>
      <c r="CL197" s="572" t="s">
        <v>2964</v>
      </c>
      <c r="CM197" s="572" t="s">
        <v>2964</v>
      </c>
      <c r="CN197" s="572" t="s">
        <v>2964</v>
      </c>
      <c r="CO197" s="572" t="s">
        <v>2964</v>
      </c>
      <c r="CP197" s="572" t="s">
        <v>2964</v>
      </c>
      <c r="CQ197" s="572" t="s">
        <v>2964</v>
      </c>
      <c r="CR197" s="572" t="s">
        <v>2964</v>
      </c>
      <c r="CS197" s="572" t="s">
        <v>2964</v>
      </c>
      <c r="CT197" s="572" t="s">
        <v>2964</v>
      </c>
      <c r="CU197" s="572" t="s">
        <v>2964</v>
      </c>
      <c r="CV197" s="572" t="s">
        <v>2964</v>
      </c>
      <c r="CW197" s="572" t="s">
        <v>2964</v>
      </c>
      <c r="CX197" s="572" t="s">
        <v>2964</v>
      </c>
      <c r="CY197" s="572" t="s">
        <v>2964</v>
      </c>
      <c r="CZ197" s="572" t="s">
        <v>2964</v>
      </c>
      <c r="DA197" s="572" t="s">
        <v>2964</v>
      </c>
      <c r="DB197" s="572" t="s">
        <v>2964</v>
      </c>
      <c r="DC197" s="573" t="s">
        <v>1813</v>
      </c>
      <c r="DD197" s="571" t="s">
        <v>1847</v>
      </c>
      <c r="DE197" s="503" t="s">
        <v>1792</v>
      </c>
      <c r="DF197" s="571" t="s">
        <v>1793</v>
      </c>
      <c r="DG197" s="571" t="s">
        <v>523</v>
      </c>
      <c r="DH197" s="504" t="s">
        <v>1794</v>
      </c>
      <c r="DI197" s="157"/>
      <c r="DJ197" s="157"/>
      <c r="DK197" s="157"/>
      <c r="DL197" s="157"/>
      <c r="DM197" s="157"/>
      <c r="DN197" s="157"/>
      <c r="DO197" s="157"/>
      <c r="DP197" s="157"/>
      <c r="DQ197" s="157"/>
      <c r="DR197" s="17"/>
      <c r="DS197" s="17"/>
      <c r="DT197" s="17"/>
      <c r="DU197" s="17"/>
      <c r="DV197" s="17"/>
      <c r="DW197" s="17"/>
      <c r="DX197" s="17"/>
      <c r="DY197" s="17"/>
      <c r="DZ197" s="17"/>
      <c r="EA197" s="17"/>
      <c r="EB197" s="17"/>
      <c r="EC197" s="17"/>
      <c r="ED197" s="17"/>
      <c r="EE197" s="17"/>
      <c r="EF197" s="17"/>
      <c r="EG197" s="17"/>
      <c r="EH197" s="17"/>
      <c r="EI197" s="17"/>
      <c r="EJ197" s="17"/>
      <c r="EK197" s="17"/>
      <c r="EL197" s="17"/>
      <c r="EM197" s="17"/>
      <c r="EN197" s="17"/>
      <c r="EO197" s="17"/>
      <c r="EP197" s="17"/>
      <c r="EQ197" s="17"/>
      <c r="ER197" s="17"/>
      <c r="ES197" s="17"/>
      <c r="ET197" s="17"/>
      <c r="EU197" s="17"/>
      <c r="EV197" s="17"/>
      <c r="EW197" s="17"/>
      <c r="EX197" s="17"/>
      <c r="EY197" s="17"/>
      <c r="EZ197" s="61"/>
    </row>
    <row r="198" spans="1:156" ht="44.25" customHeight="1" x14ac:dyDescent="0.2">
      <c r="A198" s="574" t="s">
        <v>1496</v>
      </c>
      <c r="B198" s="542" t="s">
        <v>1136</v>
      </c>
      <c r="C198" s="495">
        <v>2756320137</v>
      </c>
      <c r="D198" s="545"/>
      <c r="E198" s="545" t="s">
        <v>1529</v>
      </c>
      <c r="F198" s="508" t="s">
        <v>1530</v>
      </c>
      <c r="G198" s="505" t="s">
        <v>1542</v>
      </c>
      <c r="H198" s="505" t="s">
        <v>1531</v>
      </c>
      <c r="I198" s="506" t="s">
        <v>1870</v>
      </c>
      <c r="J198" s="507" t="s">
        <v>1672</v>
      </c>
      <c r="K198" s="547"/>
      <c r="L198" s="547"/>
      <c r="M198" s="509"/>
      <c r="N198" s="509"/>
      <c r="O198" s="509"/>
      <c r="P198" s="509"/>
      <c r="Q198" s="509"/>
      <c r="R198" s="509"/>
      <c r="S198" s="509"/>
      <c r="T198" s="509"/>
      <c r="U198" s="509"/>
      <c r="V198" s="509"/>
      <c r="W198" s="509"/>
      <c r="X198" s="575"/>
      <c r="Y198" s="575"/>
      <c r="Z198" s="575"/>
      <c r="AA198" s="575"/>
      <c r="AB198" s="575"/>
      <c r="AC198" s="575"/>
      <c r="AD198" s="575"/>
      <c r="AE198" s="575"/>
      <c r="AF198" s="575"/>
      <c r="AG198" s="575"/>
      <c r="AH198" s="575"/>
      <c r="AI198" s="575"/>
      <c r="AJ198" s="575"/>
      <c r="AK198" s="575"/>
      <c r="AL198" s="575"/>
      <c r="AM198" s="575"/>
      <c r="AN198" s="575"/>
      <c r="AO198" s="575"/>
      <c r="AP198" s="575"/>
      <c r="AQ198" s="576"/>
      <c r="AR198" s="576"/>
      <c r="AS198" s="576"/>
      <c r="AT198" s="577"/>
      <c r="AU198" s="576"/>
      <c r="AV198" s="576"/>
      <c r="AW198" s="577"/>
      <c r="AX198" s="577"/>
      <c r="AY198" s="577"/>
      <c r="AZ198" s="576"/>
      <c r="BA198" s="577"/>
      <c r="BB198" s="577"/>
      <c r="BC198" s="576"/>
      <c r="BD198" s="577"/>
      <c r="BE198" s="577"/>
      <c r="BF198" s="576"/>
      <c r="BG198" s="577"/>
      <c r="BH198" s="577"/>
      <c r="BI198" s="577"/>
      <c r="BJ198" s="577"/>
      <c r="BK198" s="577"/>
      <c r="BL198" s="577"/>
      <c r="BM198" s="577"/>
      <c r="BN198" s="577"/>
      <c r="BO198" s="577"/>
      <c r="BP198" s="577"/>
      <c r="BQ198" s="577"/>
      <c r="BR198" s="577"/>
      <c r="BS198" s="577" t="s">
        <v>1539</v>
      </c>
      <c r="BT198" s="577" t="s">
        <v>1871</v>
      </c>
      <c r="BU198" s="577" t="s">
        <v>1539</v>
      </c>
      <c r="BV198" s="577" t="s">
        <v>1539</v>
      </c>
      <c r="BW198" s="577" t="s">
        <v>1539</v>
      </c>
      <c r="BX198" s="577" t="s">
        <v>1539</v>
      </c>
      <c r="BY198" s="577" t="s">
        <v>1539</v>
      </c>
      <c r="BZ198" s="577" t="s">
        <v>1539</v>
      </c>
      <c r="CA198" s="577" t="s">
        <v>1539</v>
      </c>
      <c r="CB198" s="577" t="s">
        <v>1539</v>
      </c>
      <c r="CC198" s="577" t="s">
        <v>1539</v>
      </c>
      <c r="CD198" s="577" t="s">
        <v>1539</v>
      </c>
      <c r="CE198" s="577" t="s">
        <v>1539</v>
      </c>
      <c r="CF198" s="577" t="s">
        <v>1539</v>
      </c>
      <c r="CG198" s="577" t="s">
        <v>1539</v>
      </c>
      <c r="CH198" s="577" t="s">
        <v>1539</v>
      </c>
      <c r="CI198" s="577" t="s">
        <v>1539</v>
      </c>
      <c r="CJ198" s="577" t="s">
        <v>1539</v>
      </c>
      <c r="CK198" s="577" t="s">
        <v>1539</v>
      </c>
      <c r="CL198" s="577" t="s">
        <v>1539</v>
      </c>
      <c r="CM198" s="577" t="s">
        <v>1539</v>
      </c>
      <c r="CN198" s="577" t="s">
        <v>1539</v>
      </c>
      <c r="CO198" s="577" t="s">
        <v>1539</v>
      </c>
      <c r="CP198" s="577" t="s">
        <v>1539</v>
      </c>
      <c r="CQ198" s="577" t="s">
        <v>1539</v>
      </c>
      <c r="CR198" s="577" t="s">
        <v>1539</v>
      </c>
      <c r="CS198" s="577" t="s">
        <v>1539</v>
      </c>
      <c r="CT198" s="577" t="s">
        <v>1539</v>
      </c>
      <c r="CU198" s="577" t="s">
        <v>1539</v>
      </c>
      <c r="CV198" s="577" t="s">
        <v>1539</v>
      </c>
      <c r="CW198" s="577" t="s">
        <v>1539</v>
      </c>
      <c r="CX198" s="577" t="s">
        <v>1539</v>
      </c>
      <c r="CY198" s="577" t="s">
        <v>1539</v>
      </c>
      <c r="CZ198" s="577" t="s">
        <v>1539</v>
      </c>
      <c r="DA198" s="577" t="s">
        <v>1539</v>
      </c>
      <c r="DB198" s="577" t="s">
        <v>1539</v>
      </c>
      <c r="DC198" s="578" t="s">
        <v>1872</v>
      </c>
      <c r="DD198" s="575" t="s">
        <v>1873</v>
      </c>
      <c r="DE198" s="496" t="s">
        <v>1874</v>
      </c>
      <c r="DF198" s="575" t="s">
        <v>3687</v>
      </c>
      <c r="DG198" s="575" t="s">
        <v>3688</v>
      </c>
      <c r="DH198" s="497" t="s">
        <v>1877</v>
      </c>
      <c r="DI198" s="133"/>
      <c r="DJ198" s="133"/>
      <c r="DK198" s="133"/>
      <c r="DL198" s="133"/>
      <c r="DM198" s="133"/>
      <c r="DN198" s="133"/>
      <c r="DO198" s="133"/>
      <c r="DP198" s="133"/>
      <c r="DQ198" s="133"/>
      <c r="DR198" s="16"/>
      <c r="DS198" s="16"/>
      <c r="DT198" s="16"/>
      <c r="DU198" s="16"/>
      <c r="DV198" s="16"/>
      <c r="DW198" s="16"/>
      <c r="DX198" s="16"/>
      <c r="DY198" s="16"/>
      <c r="DZ198" s="16"/>
      <c r="EA198" s="16"/>
      <c r="EB198" s="16"/>
      <c r="EC198" s="16"/>
      <c r="ED198" s="16"/>
      <c r="EE198" s="16"/>
      <c r="EF198" s="16"/>
      <c r="EG198" s="16"/>
      <c r="EH198" s="16"/>
      <c r="EI198" s="16"/>
      <c r="EJ198" s="16"/>
      <c r="EK198" s="16"/>
      <c r="EL198" s="16"/>
      <c r="EM198" s="16"/>
      <c r="EN198" s="16"/>
      <c r="EO198" s="16"/>
      <c r="EP198" s="16"/>
      <c r="EQ198" s="16"/>
      <c r="ER198" s="16"/>
      <c r="ES198" s="16"/>
      <c r="ET198" s="16"/>
      <c r="EU198" s="16"/>
      <c r="EV198" s="16"/>
      <c r="EW198" s="16"/>
      <c r="EX198" s="16"/>
      <c r="EY198" s="16"/>
    </row>
    <row r="199" spans="1:156" ht="44.25" customHeight="1" thickBot="1" x14ac:dyDescent="0.25">
      <c r="A199" s="579" t="s">
        <v>132</v>
      </c>
      <c r="B199" s="580" t="s">
        <v>4234</v>
      </c>
      <c r="C199" s="520">
        <v>2756320103</v>
      </c>
      <c r="D199" s="581"/>
      <c r="E199" s="581" t="s">
        <v>1529</v>
      </c>
      <c r="F199" s="521" t="s">
        <v>4105</v>
      </c>
      <c r="G199" s="522" t="s">
        <v>2493</v>
      </c>
      <c r="H199" s="522" t="s">
        <v>2493</v>
      </c>
      <c r="I199" s="523" t="s">
        <v>4241</v>
      </c>
      <c r="J199" s="524"/>
      <c r="K199" s="582"/>
      <c r="L199" s="582"/>
      <c r="M199" s="540"/>
      <c r="N199" s="540"/>
      <c r="O199" s="540"/>
      <c r="P199" s="540"/>
      <c r="Q199" s="540"/>
      <c r="R199" s="540"/>
      <c r="S199" s="540"/>
      <c r="T199" s="540"/>
      <c r="U199" s="540"/>
      <c r="V199" s="540"/>
      <c r="W199" s="540"/>
      <c r="X199" s="583"/>
      <c r="Y199" s="583"/>
      <c r="Z199" s="583"/>
      <c r="AA199" s="583"/>
      <c r="AB199" s="583"/>
      <c r="AC199" s="583"/>
      <c r="AD199" s="583"/>
      <c r="AE199" s="583"/>
      <c r="AF199" s="583"/>
      <c r="AG199" s="583"/>
      <c r="AH199" s="583"/>
      <c r="AI199" s="583"/>
      <c r="AJ199" s="583"/>
      <c r="AK199" s="583"/>
      <c r="AL199" s="583"/>
      <c r="AM199" s="583"/>
      <c r="AN199" s="583"/>
      <c r="AO199" s="583"/>
      <c r="AP199" s="583"/>
      <c r="AQ199" s="584"/>
      <c r="AR199" s="584"/>
      <c r="AS199" s="584"/>
      <c r="AT199" s="510"/>
      <c r="AU199" s="584"/>
      <c r="AV199" s="584"/>
      <c r="AW199" s="510"/>
      <c r="AX199" s="510"/>
      <c r="AY199" s="510"/>
      <c r="AZ199" s="584"/>
      <c r="BA199" s="510"/>
      <c r="BB199" s="510"/>
      <c r="BC199" s="584"/>
      <c r="BD199" s="510"/>
      <c r="BE199" s="510"/>
      <c r="BF199" s="584"/>
      <c r="BG199" s="510"/>
      <c r="BH199" s="510"/>
      <c r="BI199" s="510"/>
      <c r="BJ199" s="510"/>
      <c r="BK199" s="510"/>
      <c r="BL199" s="510"/>
      <c r="BM199" s="510"/>
      <c r="BN199" s="510"/>
      <c r="BO199" s="510"/>
      <c r="BP199" s="510"/>
      <c r="BQ199" s="510"/>
      <c r="BR199" s="510"/>
      <c r="BS199" s="510"/>
      <c r="BT199" s="510"/>
      <c r="BU199" s="510"/>
      <c r="BV199" s="510"/>
      <c r="BW199" s="510"/>
      <c r="BX199" s="510"/>
      <c r="BY199" s="510"/>
      <c r="BZ199" s="510"/>
      <c r="CA199" s="510"/>
      <c r="CB199" s="510"/>
      <c r="CC199" s="510"/>
      <c r="CD199" s="510"/>
      <c r="CE199" s="510"/>
      <c r="CF199" s="510" t="s">
        <v>1539</v>
      </c>
      <c r="CG199" s="510" t="s">
        <v>1840</v>
      </c>
      <c r="CH199" s="510" t="s">
        <v>1539</v>
      </c>
      <c r="CI199" s="510" t="s">
        <v>1539</v>
      </c>
      <c r="CJ199" s="510" t="s">
        <v>1539</v>
      </c>
      <c r="CK199" s="510" t="s">
        <v>1539</v>
      </c>
      <c r="CL199" s="510" t="s">
        <v>1539</v>
      </c>
      <c r="CM199" s="510" t="s">
        <v>1539</v>
      </c>
      <c r="CN199" s="510" t="s">
        <v>1539</v>
      </c>
      <c r="CO199" s="510" t="s">
        <v>1539</v>
      </c>
      <c r="CP199" s="510" t="s">
        <v>1539</v>
      </c>
      <c r="CQ199" s="510" t="s">
        <v>1539</v>
      </c>
      <c r="CR199" s="510" t="s">
        <v>1539</v>
      </c>
      <c r="CS199" s="510" t="s">
        <v>1539</v>
      </c>
      <c r="CT199" s="510" t="s">
        <v>1539</v>
      </c>
      <c r="CU199" s="510" t="s">
        <v>1539</v>
      </c>
      <c r="CV199" s="510" t="s">
        <v>1539</v>
      </c>
      <c r="CW199" s="510" t="s">
        <v>1539</v>
      </c>
      <c r="CX199" s="510" t="s">
        <v>1539</v>
      </c>
      <c r="CY199" s="510" t="s">
        <v>1539</v>
      </c>
      <c r="CZ199" s="510" t="s">
        <v>1539</v>
      </c>
      <c r="DA199" s="510" t="s">
        <v>1539</v>
      </c>
      <c r="DB199" s="510" t="s">
        <v>1539</v>
      </c>
      <c r="DC199" s="585" t="s">
        <v>4242</v>
      </c>
      <c r="DD199" s="583" t="s">
        <v>4243</v>
      </c>
      <c r="DE199" s="543" t="s">
        <v>1874</v>
      </c>
      <c r="DF199" s="583" t="s">
        <v>3687</v>
      </c>
      <c r="DG199" s="583" t="s">
        <v>3688</v>
      </c>
      <c r="DH199" s="541" t="s">
        <v>4244</v>
      </c>
      <c r="DI199" s="133"/>
      <c r="DJ199" s="133"/>
      <c r="DK199" s="133"/>
      <c r="DL199" s="133"/>
      <c r="DM199" s="133"/>
      <c r="DN199" s="133"/>
      <c r="DO199" s="133"/>
      <c r="DP199" s="133"/>
      <c r="DQ199" s="133"/>
      <c r="DR199" s="16"/>
      <c r="DS199" s="16"/>
      <c r="DT199" s="16"/>
      <c r="DU199" s="16"/>
      <c r="DV199" s="16"/>
      <c r="DW199" s="16"/>
      <c r="DX199" s="16"/>
      <c r="DY199" s="16"/>
      <c r="DZ199" s="16"/>
      <c r="EA199" s="16"/>
      <c r="EB199" s="16"/>
      <c r="EC199" s="16"/>
      <c r="ED199" s="16"/>
      <c r="EE199" s="16"/>
      <c r="EF199" s="16"/>
      <c r="EG199" s="16"/>
      <c r="EH199" s="16"/>
      <c r="EI199" s="16"/>
      <c r="EJ199" s="16"/>
      <c r="EK199" s="16"/>
      <c r="EL199" s="16"/>
      <c r="EM199" s="16"/>
      <c r="EN199" s="16"/>
      <c r="EO199" s="16"/>
      <c r="EP199" s="16"/>
      <c r="EQ199" s="16"/>
      <c r="ER199" s="16"/>
      <c r="ES199" s="16"/>
      <c r="ET199" s="16"/>
      <c r="EU199" s="16"/>
      <c r="EV199" s="16"/>
      <c r="EW199" s="16"/>
      <c r="EX199" s="16"/>
      <c r="EY199" s="16"/>
    </row>
    <row r="200" spans="1:156" ht="44.25" customHeight="1" x14ac:dyDescent="0.2">
      <c r="A200" s="536" t="s">
        <v>9</v>
      </c>
      <c r="B200" s="559" t="s">
        <v>48</v>
      </c>
      <c r="C200" s="537">
        <v>2756400020</v>
      </c>
      <c r="D200" s="560"/>
      <c r="E200" s="560" t="s">
        <v>1453</v>
      </c>
      <c r="F200" s="528" t="s">
        <v>193</v>
      </c>
      <c r="G200" s="529" t="s">
        <v>47</v>
      </c>
      <c r="H200" s="529" t="s">
        <v>523</v>
      </c>
      <c r="I200" s="516" t="s">
        <v>1852</v>
      </c>
      <c r="J200" s="517" t="s">
        <v>1648</v>
      </c>
      <c r="K200" s="561"/>
      <c r="L200" s="561"/>
      <c r="M200" s="562" t="s">
        <v>530</v>
      </c>
      <c r="N200" s="562" t="s">
        <v>530</v>
      </c>
      <c r="O200" s="562" t="s">
        <v>530</v>
      </c>
      <c r="P200" s="562" t="s">
        <v>530</v>
      </c>
      <c r="Q200" s="562" t="s">
        <v>530</v>
      </c>
      <c r="R200" s="562" t="s">
        <v>530</v>
      </c>
      <c r="S200" s="562" t="s">
        <v>530</v>
      </c>
      <c r="T200" s="562" t="s">
        <v>530</v>
      </c>
      <c r="U200" s="562" t="s">
        <v>530</v>
      </c>
      <c r="V200" s="562" t="s">
        <v>530</v>
      </c>
      <c r="W200" s="562" t="s">
        <v>530</v>
      </c>
      <c r="X200" s="563" t="s">
        <v>530</v>
      </c>
      <c r="Y200" s="563" t="s">
        <v>530</v>
      </c>
      <c r="Z200" s="563" t="s">
        <v>530</v>
      </c>
      <c r="AA200" s="563" t="s">
        <v>530</v>
      </c>
      <c r="AB200" s="563" t="s">
        <v>530</v>
      </c>
      <c r="AC200" s="563" t="s">
        <v>530</v>
      </c>
      <c r="AD200" s="563" t="s">
        <v>530</v>
      </c>
      <c r="AE200" s="563" t="s">
        <v>530</v>
      </c>
      <c r="AF200" s="563" t="s">
        <v>530</v>
      </c>
      <c r="AG200" s="563" t="s">
        <v>530</v>
      </c>
      <c r="AH200" s="563" t="s">
        <v>530</v>
      </c>
      <c r="AI200" s="563" t="s">
        <v>530</v>
      </c>
      <c r="AJ200" s="563" t="s">
        <v>530</v>
      </c>
      <c r="AK200" s="563" t="s">
        <v>530</v>
      </c>
      <c r="AL200" s="563" t="s">
        <v>530</v>
      </c>
      <c r="AM200" s="563" t="s">
        <v>530</v>
      </c>
      <c r="AN200" s="563" t="s">
        <v>530</v>
      </c>
      <c r="AO200" s="563" t="s">
        <v>530</v>
      </c>
      <c r="AP200" s="563" t="s">
        <v>530</v>
      </c>
      <c r="AQ200" s="565" t="s">
        <v>528</v>
      </c>
      <c r="AR200" s="565" t="s">
        <v>528</v>
      </c>
      <c r="AS200" s="565" t="s">
        <v>528</v>
      </c>
      <c r="AT200" s="564" t="s">
        <v>528</v>
      </c>
      <c r="AU200" s="565" t="s">
        <v>528</v>
      </c>
      <c r="AV200" s="565" t="s">
        <v>528</v>
      </c>
      <c r="AW200" s="564" t="s">
        <v>528</v>
      </c>
      <c r="AX200" s="564" t="s">
        <v>528</v>
      </c>
      <c r="AY200" s="564" t="s">
        <v>528</v>
      </c>
      <c r="AZ200" s="565" t="s">
        <v>528</v>
      </c>
      <c r="BA200" s="564" t="s">
        <v>528</v>
      </c>
      <c r="BB200" s="564" t="s">
        <v>528</v>
      </c>
      <c r="BC200" s="565" t="s">
        <v>528</v>
      </c>
      <c r="BD200" s="564" t="s">
        <v>528</v>
      </c>
      <c r="BE200" s="564" t="s">
        <v>528</v>
      </c>
      <c r="BF200" s="565" t="s">
        <v>528</v>
      </c>
      <c r="BG200" s="564" t="s">
        <v>528</v>
      </c>
      <c r="BH200" s="564" t="s">
        <v>528</v>
      </c>
      <c r="BI200" s="564" t="s">
        <v>528</v>
      </c>
      <c r="BJ200" s="564" t="s">
        <v>528</v>
      </c>
      <c r="BK200" s="564" t="s">
        <v>528</v>
      </c>
      <c r="BL200" s="564" t="s">
        <v>528</v>
      </c>
      <c r="BM200" s="564" t="s">
        <v>528</v>
      </c>
      <c r="BN200" s="564" t="s">
        <v>528</v>
      </c>
      <c r="BO200" s="564" t="s">
        <v>528</v>
      </c>
      <c r="BP200" s="564" t="s">
        <v>528</v>
      </c>
      <c r="BQ200" s="564" t="s">
        <v>528</v>
      </c>
      <c r="BR200" s="564" t="s">
        <v>528</v>
      </c>
      <c r="BS200" s="564" t="s">
        <v>528</v>
      </c>
      <c r="BT200" s="564" t="s">
        <v>1853</v>
      </c>
      <c r="BU200" s="564" t="s">
        <v>1539</v>
      </c>
      <c r="BV200" s="564" t="s">
        <v>1539</v>
      </c>
      <c r="BW200" s="564" t="s">
        <v>1539</v>
      </c>
      <c r="BX200" s="564" t="s">
        <v>1539</v>
      </c>
      <c r="BY200" s="564" t="s">
        <v>1539</v>
      </c>
      <c r="BZ200" s="564" t="s">
        <v>1539</v>
      </c>
      <c r="CA200" s="564" t="s">
        <v>1539</v>
      </c>
      <c r="CB200" s="564" t="s">
        <v>1539</v>
      </c>
      <c r="CC200" s="564" t="s">
        <v>1539</v>
      </c>
      <c r="CD200" s="564" t="s">
        <v>1539</v>
      </c>
      <c r="CE200" s="564" t="s">
        <v>1539</v>
      </c>
      <c r="CF200" s="564" t="s">
        <v>1539</v>
      </c>
      <c r="CG200" s="564" t="s">
        <v>1539</v>
      </c>
      <c r="CH200" s="564" t="s">
        <v>1539</v>
      </c>
      <c r="CI200" s="564" t="s">
        <v>1539</v>
      </c>
      <c r="CJ200" s="564" t="s">
        <v>1539</v>
      </c>
      <c r="CK200" s="564" t="s">
        <v>1539</v>
      </c>
      <c r="CL200" s="564" t="s">
        <v>1539</v>
      </c>
      <c r="CM200" s="564" t="s">
        <v>1539</v>
      </c>
      <c r="CN200" s="564" t="s">
        <v>1539</v>
      </c>
      <c r="CO200" s="564" t="s">
        <v>1539</v>
      </c>
      <c r="CP200" s="564" t="s">
        <v>1539</v>
      </c>
      <c r="CQ200" s="564" t="s">
        <v>1539</v>
      </c>
      <c r="CR200" s="564" t="s">
        <v>1539</v>
      </c>
      <c r="CS200" s="564" t="s">
        <v>1539</v>
      </c>
      <c r="CT200" s="564" t="s">
        <v>1539</v>
      </c>
      <c r="CU200" s="564" t="s">
        <v>1539</v>
      </c>
      <c r="CV200" s="564" t="s">
        <v>1539</v>
      </c>
      <c r="CW200" s="564" t="s">
        <v>1539</v>
      </c>
      <c r="CX200" s="564" t="s">
        <v>1539</v>
      </c>
      <c r="CY200" s="564" t="s">
        <v>1539</v>
      </c>
      <c r="CZ200" s="564" t="s">
        <v>1539</v>
      </c>
      <c r="DA200" s="564" t="s">
        <v>1539</v>
      </c>
      <c r="DB200" s="564" t="s">
        <v>1539</v>
      </c>
      <c r="DC200" s="566" t="s">
        <v>1854</v>
      </c>
      <c r="DD200" s="563" t="s">
        <v>1855</v>
      </c>
      <c r="DE200" s="538" t="s">
        <v>1842</v>
      </c>
      <c r="DF200" s="563" t="s">
        <v>1793</v>
      </c>
      <c r="DG200" s="563" t="s">
        <v>523</v>
      </c>
      <c r="DH200" s="539" t="s">
        <v>1794</v>
      </c>
      <c r="DI200" s="133"/>
      <c r="DJ200" s="133"/>
      <c r="DK200" s="133"/>
      <c r="DL200" s="133"/>
      <c r="DM200" s="133"/>
      <c r="DN200" s="133"/>
      <c r="DO200" s="133"/>
      <c r="DP200" s="133"/>
      <c r="DQ200" s="133"/>
      <c r="DR200" s="16"/>
      <c r="DS200" s="16"/>
      <c r="DT200" s="16"/>
      <c r="DU200" s="16"/>
      <c r="DV200" s="16"/>
      <c r="DW200" s="16"/>
      <c r="DX200" s="16"/>
      <c r="DY200" s="16"/>
      <c r="DZ200" s="16"/>
      <c r="EA200" s="16"/>
      <c r="EB200" s="16"/>
      <c r="EC200" s="16"/>
      <c r="ED200" s="16"/>
      <c r="EE200" s="16"/>
      <c r="EF200" s="16"/>
      <c r="EG200" s="16"/>
      <c r="EH200" s="16"/>
      <c r="EI200" s="16"/>
      <c r="EJ200" s="16"/>
      <c r="EK200" s="16"/>
      <c r="EL200" s="16"/>
      <c r="EM200" s="16"/>
      <c r="EN200" s="16"/>
      <c r="EO200" s="16"/>
      <c r="EP200" s="16"/>
      <c r="EQ200" s="16"/>
      <c r="ER200" s="16"/>
      <c r="ES200" s="16"/>
      <c r="ET200" s="16"/>
      <c r="EU200" s="16"/>
      <c r="EV200" s="16"/>
      <c r="EW200" s="16"/>
      <c r="EX200" s="16"/>
      <c r="EY200" s="16"/>
    </row>
    <row r="201" spans="1:156" ht="48.6" thickBot="1" x14ac:dyDescent="0.25">
      <c r="A201" s="586" t="s">
        <v>603</v>
      </c>
      <c r="B201" s="587" t="s">
        <v>736</v>
      </c>
      <c r="C201" s="588">
        <v>2756420085</v>
      </c>
      <c r="D201" s="589"/>
      <c r="E201" s="589" t="s">
        <v>1860</v>
      </c>
      <c r="F201" s="590" t="s">
        <v>1369</v>
      </c>
      <c r="G201" s="591" t="s">
        <v>1858</v>
      </c>
      <c r="H201" s="591" t="s">
        <v>1861</v>
      </c>
      <c r="I201" s="592" t="s">
        <v>1862</v>
      </c>
      <c r="J201" s="593" t="s">
        <v>1611</v>
      </c>
      <c r="K201" s="594"/>
      <c r="L201" s="594"/>
      <c r="M201" s="595"/>
      <c r="N201" s="595"/>
      <c r="O201" s="595"/>
      <c r="P201" s="595"/>
      <c r="Q201" s="595"/>
      <c r="R201" s="595"/>
      <c r="S201" s="595"/>
      <c r="T201" s="595"/>
      <c r="U201" s="595"/>
      <c r="V201" s="595"/>
      <c r="W201" s="595"/>
      <c r="X201" s="596"/>
      <c r="Y201" s="596"/>
      <c r="Z201" s="596"/>
      <c r="AA201" s="596"/>
      <c r="AB201" s="596"/>
      <c r="AC201" s="596"/>
      <c r="AD201" s="596"/>
      <c r="AE201" s="596"/>
      <c r="AF201" s="596"/>
      <c r="AG201" s="596"/>
      <c r="AH201" s="596"/>
      <c r="AI201" s="596"/>
      <c r="AJ201" s="596"/>
      <c r="AK201" s="596"/>
      <c r="AL201" s="596"/>
      <c r="AM201" s="596"/>
      <c r="AN201" s="596"/>
      <c r="AO201" s="596"/>
      <c r="AP201" s="596"/>
      <c r="AQ201" s="597"/>
      <c r="AR201" s="597"/>
      <c r="AS201" s="596" t="s">
        <v>530</v>
      </c>
      <c r="AT201" s="597" t="s">
        <v>528</v>
      </c>
      <c r="AU201" s="598" t="s">
        <v>528</v>
      </c>
      <c r="AV201" s="598" t="s">
        <v>528</v>
      </c>
      <c r="AW201" s="598" t="s">
        <v>528</v>
      </c>
      <c r="AX201" s="598" t="s">
        <v>528</v>
      </c>
      <c r="AY201" s="598" t="s">
        <v>528</v>
      </c>
      <c r="AZ201" s="597" t="s">
        <v>528</v>
      </c>
      <c r="BA201" s="598" t="s">
        <v>528</v>
      </c>
      <c r="BB201" s="598" t="s">
        <v>528</v>
      </c>
      <c r="BC201" s="597" t="s">
        <v>528</v>
      </c>
      <c r="BD201" s="598" t="s">
        <v>528</v>
      </c>
      <c r="BE201" s="598" t="s">
        <v>528</v>
      </c>
      <c r="BF201" s="598" t="s">
        <v>528</v>
      </c>
      <c r="BG201" s="597" t="s">
        <v>528</v>
      </c>
      <c r="BH201" s="598" t="s">
        <v>528</v>
      </c>
      <c r="BI201" s="598" t="s">
        <v>528</v>
      </c>
      <c r="BJ201" s="598" t="s">
        <v>528</v>
      </c>
      <c r="BK201" s="598" t="s">
        <v>528</v>
      </c>
      <c r="BL201" s="598" t="s">
        <v>528</v>
      </c>
      <c r="BM201" s="598" t="s">
        <v>528</v>
      </c>
      <c r="BN201" s="598" t="s">
        <v>528</v>
      </c>
      <c r="BO201" s="598" t="s">
        <v>528</v>
      </c>
      <c r="BP201" s="598" t="s">
        <v>528</v>
      </c>
      <c r="BQ201" s="598" t="s">
        <v>528</v>
      </c>
      <c r="BR201" s="598" t="s">
        <v>528</v>
      </c>
      <c r="BS201" s="598" t="s">
        <v>528</v>
      </c>
      <c r="BT201" s="598" t="s">
        <v>1863</v>
      </c>
      <c r="BU201" s="598" t="s">
        <v>1539</v>
      </c>
      <c r="BV201" s="598" t="s">
        <v>1539</v>
      </c>
      <c r="BW201" s="598" t="s">
        <v>1539</v>
      </c>
      <c r="BX201" s="598" t="s">
        <v>1539</v>
      </c>
      <c r="BY201" s="598" t="s">
        <v>1539</v>
      </c>
      <c r="BZ201" s="598" t="s">
        <v>1539</v>
      </c>
      <c r="CA201" s="598" t="s">
        <v>1539</v>
      </c>
      <c r="CB201" s="598" t="s">
        <v>3831</v>
      </c>
      <c r="CC201" s="598" t="s">
        <v>2964</v>
      </c>
      <c r="CD201" s="598" t="s">
        <v>2964</v>
      </c>
      <c r="CE201" s="598" t="s">
        <v>2964</v>
      </c>
      <c r="CF201" s="598" t="s">
        <v>2964</v>
      </c>
      <c r="CG201" s="598" t="s">
        <v>2964</v>
      </c>
      <c r="CH201" s="598" t="s">
        <v>2964</v>
      </c>
      <c r="CI201" s="598" t="s">
        <v>2964</v>
      </c>
      <c r="CJ201" s="598" t="s">
        <v>2964</v>
      </c>
      <c r="CK201" s="598" t="s">
        <v>2964</v>
      </c>
      <c r="CL201" s="598" t="s">
        <v>2964</v>
      </c>
      <c r="CM201" s="598" t="s">
        <v>2964</v>
      </c>
      <c r="CN201" s="598" t="s">
        <v>2964</v>
      </c>
      <c r="CO201" s="598" t="s">
        <v>2964</v>
      </c>
      <c r="CP201" s="598" t="s">
        <v>2964</v>
      </c>
      <c r="CQ201" s="598" t="s">
        <v>2964</v>
      </c>
      <c r="CR201" s="598" t="s">
        <v>2964</v>
      </c>
      <c r="CS201" s="598" t="s">
        <v>2964</v>
      </c>
      <c r="CT201" s="598" t="s">
        <v>2964</v>
      </c>
      <c r="CU201" s="598" t="s">
        <v>2964</v>
      </c>
      <c r="CV201" s="598" t="s">
        <v>2964</v>
      </c>
      <c r="CW201" s="598" t="s">
        <v>2964</v>
      </c>
      <c r="CX201" s="598" t="s">
        <v>2964</v>
      </c>
      <c r="CY201" s="598" t="s">
        <v>2964</v>
      </c>
      <c r="CZ201" s="598" t="s">
        <v>2964</v>
      </c>
      <c r="DA201" s="598" t="s">
        <v>2964</v>
      </c>
      <c r="DB201" s="598" t="s">
        <v>2964</v>
      </c>
      <c r="DC201" s="595" t="s">
        <v>1864</v>
      </c>
      <c r="DD201" s="596" t="s">
        <v>1865</v>
      </c>
      <c r="DE201" s="599" t="s">
        <v>1866</v>
      </c>
      <c r="DF201" s="596" t="s">
        <v>1867</v>
      </c>
      <c r="DG201" s="596" t="s">
        <v>1868</v>
      </c>
      <c r="DH201" s="600" t="s">
        <v>1869</v>
      </c>
      <c r="DI201" s="133"/>
      <c r="DJ201" s="133"/>
      <c r="DK201" s="133"/>
      <c r="DL201" s="133"/>
      <c r="DM201" s="133"/>
      <c r="DN201" s="133"/>
      <c r="DO201" s="133"/>
      <c r="DP201" s="133"/>
      <c r="DQ201" s="133"/>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c r="EQ201" s="16"/>
      <c r="ER201" s="16"/>
      <c r="ES201" s="16"/>
      <c r="ET201" s="16"/>
      <c r="EU201" s="16"/>
      <c r="EV201" s="16"/>
      <c r="EW201" s="16"/>
      <c r="EX201" s="16"/>
      <c r="EY201" s="16"/>
    </row>
    <row r="202" spans="1:156" ht="48" x14ac:dyDescent="0.2">
      <c r="A202" s="536" t="s">
        <v>213</v>
      </c>
      <c r="B202" s="601" t="s">
        <v>593</v>
      </c>
      <c r="C202" s="514">
        <v>2756520223</v>
      </c>
      <c r="D202" s="602"/>
      <c r="E202" s="514" t="s">
        <v>5004</v>
      </c>
      <c r="F202" s="515" t="s">
        <v>5002</v>
      </c>
      <c r="G202" s="603" t="s">
        <v>4</v>
      </c>
      <c r="H202" s="603" t="s">
        <v>1881</v>
      </c>
      <c r="I202" s="604" t="s">
        <v>1882</v>
      </c>
      <c r="J202" s="605" t="s">
        <v>1682</v>
      </c>
      <c r="K202" s="606"/>
      <c r="L202" s="606"/>
      <c r="M202" s="606"/>
      <c r="N202" s="606"/>
      <c r="O202" s="606"/>
      <c r="P202" s="606"/>
      <c r="Q202" s="606"/>
      <c r="R202" s="606"/>
      <c r="S202" s="606"/>
      <c r="T202" s="606"/>
      <c r="U202" s="606"/>
      <c r="V202" s="606"/>
      <c r="W202" s="606"/>
      <c r="X202" s="602"/>
      <c r="Y202" s="602"/>
      <c r="Z202" s="602"/>
      <c r="AA202" s="602"/>
      <c r="AB202" s="602"/>
      <c r="AC202" s="602"/>
      <c r="AD202" s="602"/>
      <c r="AE202" s="602"/>
      <c r="AF202" s="602"/>
      <c r="AG202" s="602"/>
      <c r="AH202" s="602"/>
      <c r="AI202" s="602"/>
      <c r="AJ202" s="602"/>
      <c r="AK202" s="602"/>
      <c r="AL202" s="602"/>
      <c r="AM202" s="602"/>
      <c r="AN202" s="602"/>
      <c r="AO202" s="602"/>
      <c r="AP202" s="602"/>
      <c r="AQ202" s="563"/>
      <c r="AR202" s="563"/>
      <c r="AS202" s="563"/>
      <c r="AT202" s="563"/>
      <c r="AU202" s="563"/>
      <c r="AV202" s="563"/>
      <c r="AW202" s="563"/>
      <c r="AX202" s="563"/>
      <c r="AY202" s="563"/>
      <c r="AZ202" s="563"/>
      <c r="BA202" s="563"/>
      <c r="BB202" s="563"/>
      <c r="BC202" s="563"/>
      <c r="BD202" s="563"/>
      <c r="BE202" s="563"/>
      <c r="BF202" s="563"/>
      <c r="BG202" s="563"/>
      <c r="BH202" s="563"/>
      <c r="BI202" s="564" t="s">
        <v>528</v>
      </c>
      <c r="BJ202" s="564" t="s">
        <v>528</v>
      </c>
      <c r="BK202" s="564" t="s">
        <v>528</v>
      </c>
      <c r="BL202" s="564" t="s">
        <v>528</v>
      </c>
      <c r="BM202" s="564" t="s">
        <v>528</v>
      </c>
      <c r="BN202" s="564" t="s">
        <v>528</v>
      </c>
      <c r="BO202" s="564" t="s">
        <v>528</v>
      </c>
      <c r="BP202" s="564" t="s">
        <v>528</v>
      </c>
      <c r="BQ202" s="564" t="s">
        <v>528</v>
      </c>
      <c r="BR202" s="564" t="s">
        <v>528</v>
      </c>
      <c r="BS202" s="564" t="s">
        <v>528</v>
      </c>
      <c r="BT202" s="564" t="s">
        <v>1883</v>
      </c>
      <c r="BU202" s="564" t="s">
        <v>1539</v>
      </c>
      <c r="BV202" s="564" t="s">
        <v>1539</v>
      </c>
      <c r="BW202" s="564" t="s">
        <v>1539</v>
      </c>
      <c r="BX202" s="564" t="s">
        <v>1539</v>
      </c>
      <c r="BY202" s="564" t="s">
        <v>1539</v>
      </c>
      <c r="BZ202" s="564" t="s">
        <v>1539</v>
      </c>
      <c r="CA202" s="564" t="s">
        <v>1539</v>
      </c>
      <c r="CB202" s="564" t="s">
        <v>1539</v>
      </c>
      <c r="CC202" s="564" t="s">
        <v>1539</v>
      </c>
      <c r="CD202" s="564" t="s">
        <v>1539</v>
      </c>
      <c r="CE202" s="564" t="s">
        <v>1539</v>
      </c>
      <c r="CF202" s="564" t="s">
        <v>1539</v>
      </c>
      <c r="CG202" s="564" t="s">
        <v>1539</v>
      </c>
      <c r="CH202" s="564" t="s">
        <v>1539</v>
      </c>
      <c r="CI202" s="564" t="s">
        <v>1539</v>
      </c>
      <c r="CJ202" s="564" t="s">
        <v>1539</v>
      </c>
      <c r="CK202" s="564" t="s">
        <v>1539</v>
      </c>
      <c r="CL202" s="564" t="s">
        <v>1539</v>
      </c>
      <c r="CM202" s="564" t="s">
        <v>1539</v>
      </c>
      <c r="CN202" s="564" t="s">
        <v>1539</v>
      </c>
      <c r="CO202" s="564" t="s">
        <v>1539</v>
      </c>
      <c r="CP202" s="564" t="s">
        <v>1539</v>
      </c>
      <c r="CQ202" s="564" t="s">
        <v>1539</v>
      </c>
      <c r="CR202" s="564" t="s">
        <v>1539</v>
      </c>
      <c r="CS202" s="564" t="s">
        <v>1539</v>
      </c>
      <c r="CT202" s="564" t="s">
        <v>1539</v>
      </c>
      <c r="CU202" s="564" t="s">
        <v>1539</v>
      </c>
      <c r="CV202" s="564" t="s">
        <v>1539</v>
      </c>
      <c r="CW202" s="564" t="s">
        <v>1539</v>
      </c>
      <c r="CX202" s="564" t="s">
        <v>1539</v>
      </c>
      <c r="CY202" s="564" t="s">
        <v>1539</v>
      </c>
      <c r="CZ202" s="564" t="s">
        <v>1539</v>
      </c>
      <c r="DA202" s="564" t="s">
        <v>1539</v>
      </c>
      <c r="DB202" s="564" t="s">
        <v>1539</v>
      </c>
      <c r="DC202" s="518" t="s">
        <v>1884</v>
      </c>
      <c r="DD202" s="514" t="s">
        <v>1885</v>
      </c>
      <c r="DE202" s="607" t="s">
        <v>1886</v>
      </c>
      <c r="DF202" s="514" t="s">
        <v>4</v>
      </c>
      <c r="DG202" s="514" t="s">
        <v>3</v>
      </c>
      <c r="DH202" s="519" t="s">
        <v>1887</v>
      </c>
      <c r="DI202" s="142"/>
      <c r="DJ202" s="142"/>
      <c r="DK202" s="142"/>
      <c r="DL202" s="142"/>
      <c r="DM202" s="142"/>
      <c r="DN202" s="142"/>
      <c r="DO202" s="142"/>
      <c r="DP202" s="142"/>
      <c r="DQ202" s="142"/>
      <c r="DR202" s="105"/>
      <c r="DS202" s="105"/>
      <c r="DT202" s="105"/>
      <c r="DU202" s="105"/>
      <c r="DV202" s="105"/>
      <c r="DW202" s="105"/>
      <c r="DX202" s="105"/>
      <c r="DY202" s="105"/>
      <c r="DZ202" s="105"/>
      <c r="EA202" s="105"/>
      <c r="EB202" s="105"/>
      <c r="EC202" s="105"/>
      <c r="ED202" s="105"/>
      <c r="EE202" s="105"/>
      <c r="EF202" s="105"/>
      <c r="EG202" s="105"/>
      <c r="EH202" s="105"/>
      <c r="EI202" s="105"/>
      <c r="EJ202" s="105"/>
      <c r="EK202" s="105"/>
      <c r="EL202" s="105"/>
      <c r="EM202" s="105"/>
      <c r="EN202" s="105"/>
      <c r="EO202" s="105"/>
      <c r="EP202" s="105"/>
      <c r="EQ202" s="105"/>
      <c r="ER202" s="105"/>
      <c r="ES202" s="105"/>
      <c r="EU202" s="105"/>
      <c r="EV202" s="105"/>
      <c r="EW202" s="105"/>
      <c r="EX202" s="105"/>
      <c r="EY202" s="105"/>
      <c r="EZ202" s="53"/>
    </row>
    <row r="203" spans="1:156" ht="39" thickBot="1" x14ac:dyDescent="0.25">
      <c r="A203" s="579" t="s">
        <v>1502</v>
      </c>
      <c r="B203" s="608" t="s">
        <v>5024</v>
      </c>
      <c r="C203" s="526">
        <v>2756520322</v>
      </c>
      <c r="D203" s="609"/>
      <c r="E203" s="526" t="s">
        <v>1400</v>
      </c>
      <c r="F203" s="521" t="s">
        <v>5138</v>
      </c>
      <c r="G203" s="610" t="s">
        <v>4436</v>
      </c>
      <c r="H203" s="610" t="s">
        <v>4444</v>
      </c>
      <c r="I203" s="611" t="s">
        <v>5139</v>
      </c>
      <c r="J203" s="612"/>
      <c r="K203" s="613"/>
      <c r="L203" s="613"/>
      <c r="M203" s="613"/>
      <c r="N203" s="613"/>
      <c r="O203" s="613"/>
      <c r="P203" s="613"/>
      <c r="Q203" s="613"/>
      <c r="R203" s="613"/>
      <c r="S203" s="613"/>
      <c r="T203" s="613"/>
      <c r="U203" s="613"/>
      <c r="V203" s="613"/>
      <c r="W203" s="613"/>
      <c r="X203" s="609"/>
      <c r="Y203" s="609"/>
      <c r="Z203" s="609"/>
      <c r="AA203" s="609"/>
      <c r="AB203" s="609"/>
      <c r="AC203" s="609"/>
      <c r="AD203" s="609"/>
      <c r="AE203" s="609"/>
      <c r="AF203" s="609"/>
      <c r="AG203" s="609"/>
      <c r="AH203" s="609"/>
      <c r="AI203" s="609"/>
      <c r="AJ203" s="609"/>
      <c r="AK203" s="609"/>
      <c r="AL203" s="609"/>
      <c r="AM203" s="609"/>
      <c r="AN203" s="609"/>
      <c r="AO203" s="609"/>
      <c r="AP203" s="609"/>
      <c r="AQ203" s="583"/>
      <c r="AR203" s="583"/>
      <c r="AS203" s="583"/>
      <c r="AT203" s="583"/>
      <c r="AU203" s="583"/>
      <c r="AV203" s="583"/>
      <c r="AW203" s="583"/>
      <c r="AX203" s="583"/>
      <c r="AY203" s="583"/>
      <c r="AZ203" s="583"/>
      <c r="BA203" s="583"/>
      <c r="BB203" s="583"/>
      <c r="BC203" s="583"/>
      <c r="BD203" s="583"/>
      <c r="BE203" s="583"/>
      <c r="BF203" s="583"/>
      <c r="BG203" s="583"/>
      <c r="BH203" s="583"/>
      <c r="BI203" s="510"/>
      <c r="BJ203" s="510"/>
      <c r="BK203" s="510"/>
      <c r="BL203" s="510"/>
      <c r="BM203" s="510"/>
      <c r="BN203" s="510"/>
      <c r="BO203" s="510"/>
      <c r="BP203" s="510"/>
      <c r="BQ203" s="510"/>
      <c r="BR203" s="510"/>
      <c r="BS203" s="510"/>
      <c r="BT203" s="510"/>
      <c r="BU203" s="510"/>
      <c r="BV203" s="510"/>
      <c r="BW203" s="510"/>
      <c r="BX203" s="510"/>
      <c r="BY203" s="510"/>
      <c r="BZ203" s="510"/>
      <c r="CA203" s="510"/>
      <c r="CB203" s="510"/>
      <c r="CC203" s="510"/>
      <c r="CD203" s="510"/>
      <c r="CE203" s="510"/>
      <c r="CF203" s="510"/>
      <c r="CG203" s="510"/>
      <c r="CH203" s="510"/>
      <c r="CI203" s="510"/>
      <c r="CJ203" s="510"/>
      <c r="CK203" s="510"/>
      <c r="CL203" s="510"/>
      <c r="CM203" s="510"/>
      <c r="CN203" s="510"/>
      <c r="CO203" s="510"/>
      <c r="CP203" s="510"/>
      <c r="CQ203" s="510"/>
      <c r="CR203" s="510"/>
      <c r="CS203" s="510"/>
      <c r="CT203" s="510"/>
      <c r="CU203" s="510"/>
      <c r="CV203" s="510"/>
      <c r="CW203" s="510" t="s">
        <v>5025</v>
      </c>
      <c r="CX203" s="510" t="s">
        <v>5140</v>
      </c>
      <c r="CY203" s="510" t="s">
        <v>5140</v>
      </c>
      <c r="CZ203" s="510" t="s">
        <v>5140</v>
      </c>
      <c r="DA203" s="510" t="s">
        <v>5140</v>
      </c>
      <c r="DB203" s="510" t="s">
        <v>5140</v>
      </c>
      <c r="DC203" s="525" t="s">
        <v>5141</v>
      </c>
      <c r="DD203" s="526" t="s">
        <v>5142</v>
      </c>
      <c r="DE203" s="614" t="s">
        <v>5143</v>
      </c>
      <c r="DF203" s="526" t="s">
        <v>5144</v>
      </c>
      <c r="DG203" s="526" t="s">
        <v>5145</v>
      </c>
      <c r="DH203" s="527"/>
      <c r="DI203" s="142"/>
      <c r="DJ203" s="142"/>
      <c r="DK203" s="142"/>
      <c r="DL203" s="142"/>
      <c r="DM203" s="142"/>
      <c r="DN203" s="142"/>
      <c r="DO203" s="142"/>
      <c r="DP203" s="142"/>
      <c r="DQ203" s="142"/>
      <c r="DR203" s="105"/>
      <c r="DS203" s="105"/>
      <c r="DT203" s="105"/>
      <c r="DU203" s="105"/>
      <c r="DV203" s="105"/>
      <c r="DW203" s="105"/>
      <c r="DX203" s="105"/>
      <c r="DY203" s="105"/>
      <c r="DZ203" s="105"/>
      <c r="EA203" s="105"/>
      <c r="EB203" s="105"/>
      <c r="EC203" s="105"/>
      <c r="ED203" s="105"/>
      <c r="EE203" s="105"/>
      <c r="EF203" s="105"/>
      <c r="EG203" s="105"/>
      <c r="EH203" s="105"/>
      <c r="EI203" s="105"/>
      <c r="EJ203" s="105"/>
      <c r="EK203" s="105"/>
      <c r="EL203" s="105"/>
      <c r="EM203" s="105"/>
      <c r="EN203" s="105"/>
      <c r="EO203" s="105"/>
      <c r="EP203" s="105"/>
      <c r="EQ203" s="105"/>
      <c r="ER203" s="105"/>
      <c r="ES203" s="105"/>
      <c r="EU203" s="105"/>
      <c r="EV203" s="105"/>
      <c r="EW203" s="105"/>
      <c r="EX203" s="105"/>
      <c r="EY203" s="105"/>
      <c r="EZ203" s="53"/>
    </row>
    <row r="204" spans="1:156" x14ac:dyDescent="0.2">
      <c r="A204" s="122"/>
      <c r="B204" s="134"/>
      <c r="C204" s="159"/>
      <c r="D204" s="158"/>
      <c r="E204" s="159"/>
      <c r="F204" s="97"/>
      <c r="G204" s="456"/>
      <c r="H204" s="456"/>
      <c r="I204" s="194"/>
      <c r="J204" s="272"/>
      <c r="K204" s="132"/>
      <c r="L204" s="132"/>
      <c r="M204" s="132"/>
      <c r="N204" s="132"/>
      <c r="O204" s="132"/>
      <c r="P204" s="132"/>
      <c r="Q204" s="132"/>
      <c r="R204" s="132"/>
      <c r="S204" s="132"/>
      <c r="T204" s="132"/>
      <c r="U204" s="132"/>
      <c r="V204" s="132"/>
      <c r="W204" s="132"/>
      <c r="X204" s="158"/>
      <c r="Y204" s="158"/>
      <c r="Z204" s="158"/>
      <c r="AA204" s="158"/>
      <c r="AB204" s="158"/>
      <c r="AC204" s="158"/>
      <c r="AD204" s="158"/>
      <c r="AE204" s="158"/>
      <c r="AF204" s="158"/>
      <c r="AG204" s="158"/>
      <c r="AH204" s="158"/>
      <c r="AI204" s="158"/>
      <c r="AJ204" s="158"/>
      <c r="AK204" s="158"/>
      <c r="AL204" s="158"/>
      <c r="AM204" s="158"/>
      <c r="AN204" s="158"/>
      <c r="AO204" s="158"/>
      <c r="AP204" s="158"/>
      <c r="AQ204" s="139"/>
      <c r="AR204" s="139"/>
      <c r="AS204" s="139"/>
      <c r="AT204" s="139"/>
      <c r="AU204" s="139"/>
      <c r="AV204" s="139"/>
      <c r="AW204" s="139"/>
      <c r="AX204" s="139"/>
      <c r="AY204" s="139"/>
      <c r="AZ204" s="139"/>
      <c r="BA204" s="139"/>
      <c r="BB204" s="139"/>
      <c r="BC204" s="139"/>
      <c r="BD204" s="139"/>
      <c r="BE204" s="139"/>
      <c r="BF204" s="139"/>
      <c r="BG204" s="139"/>
      <c r="BH204" s="139"/>
      <c r="BI204" s="160"/>
      <c r="BJ204" s="160"/>
      <c r="BK204" s="160"/>
      <c r="BL204" s="160"/>
      <c r="BM204" s="160"/>
      <c r="BN204" s="160"/>
      <c r="BO204" s="160"/>
      <c r="BP204" s="160"/>
      <c r="BQ204" s="160"/>
      <c r="BR204" s="160"/>
      <c r="BS204" s="160"/>
      <c r="BT204" s="160"/>
      <c r="BU204" s="160"/>
      <c r="BV204" s="160"/>
      <c r="BW204" s="160"/>
      <c r="BX204" s="160"/>
      <c r="BY204" s="160"/>
      <c r="BZ204" s="160"/>
      <c r="CA204" s="160"/>
      <c r="CB204" s="160"/>
      <c r="CC204" s="160"/>
      <c r="CD204" s="160"/>
      <c r="CE204" s="160"/>
      <c r="CF204" s="160"/>
      <c r="CG204" s="160"/>
      <c r="CH204" s="160"/>
      <c r="CI204" s="160"/>
      <c r="CJ204" s="160"/>
      <c r="CK204" s="160"/>
      <c r="CL204" s="160"/>
      <c r="CM204" s="160"/>
      <c r="CN204" s="160"/>
      <c r="CO204" s="160"/>
      <c r="CP204" s="160"/>
      <c r="CQ204" s="160"/>
      <c r="CR204" s="160"/>
      <c r="CS204" s="160"/>
      <c r="CT204" s="160"/>
      <c r="CU204" s="160"/>
      <c r="CV204" s="160"/>
      <c r="CW204" s="160"/>
      <c r="CX204" s="160"/>
      <c r="CY204" s="160"/>
      <c r="CZ204" s="160"/>
      <c r="DA204" s="160"/>
      <c r="DB204" s="160"/>
      <c r="DC204" s="161"/>
      <c r="DD204" s="159"/>
      <c r="DE204" s="315"/>
      <c r="DF204" s="159"/>
      <c r="DG204" s="159"/>
      <c r="DH204" s="315"/>
      <c r="DI204" s="142"/>
      <c r="DJ204" s="142"/>
      <c r="DK204" s="142"/>
      <c r="DL204" s="142"/>
      <c r="DM204" s="142"/>
      <c r="DN204" s="142"/>
      <c r="DO204" s="142"/>
      <c r="DP204" s="142"/>
      <c r="DQ204" s="142"/>
      <c r="DR204" s="105"/>
      <c r="DS204" s="105"/>
      <c r="DT204" s="105"/>
      <c r="DU204" s="105"/>
      <c r="DV204" s="105"/>
      <c r="DW204" s="105"/>
      <c r="DX204" s="105"/>
      <c r="DY204" s="105"/>
      <c r="DZ204" s="105"/>
      <c r="EA204" s="105"/>
      <c r="EB204" s="105"/>
      <c r="EC204" s="105"/>
      <c r="ED204" s="105"/>
      <c r="EE204" s="105"/>
      <c r="EF204" s="105"/>
      <c r="EG204" s="105"/>
      <c r="EH204" s="105"/>
      <c r="EI204" s="105"/>
      <c r="EJ204" s="105"/>
      <c r="EK204" s="105"/>
      <c r="EL204" s="105"/>
      <c r="EM204" s="105"/>
      <c r="EN204" s="105"/>
      <c r="EO204" s="105"/>
      <c r="EP204" s="105"/>
      <c r="EQ204" s="105"/>
      <c r="ER204" s="105"/>
      <c r="ES204" s="105"/>
      <c r="EU204" s="105"/>
      <c r="EV204" s="105"/>
      <c r="EW204" s="105"/>
      <c r="EX204" s="105"/>
      <c r="EY204" s="105"/>
      <c r="EZ204" s="53"/>
    </row>
    <row r="205" spans="1:156" x14ac:dyDescent="0.2">
      <c r="A205" s="122"/>
      <c r="B205" s="134"/>
      <c r="C205" s="159"/>
      <c r="D205" s="158"/>
      <c r="E205" s="159"/>
      <c r="F205" s="97"/>
      <c r="G205" s="456"/>
      <c r="H205" s="456"/>
      <c r="I205" s="194"/>
      <c r="J205" s="272"/>
      <c r="K205" s="132"/>
      <c r="L205" s="132"/>
      <c r="M205" s="132"/>
      <c r="N205" s="132"/>
      <c r="O205" s="132"/>
      <c r="P205" s="132"/>
      <c r="Q205" s="132"/>
      <c r="R205" s="132"/>
      <c r="S205" s="132"/>
      <c r="T205" s="132"/>
      <c r="U205" s="132"/>
      <c r="V205" s="132"/>
      <c r="W205" s="132"/>
      <c r="X205" s="158"/>
      <c r="Y205" s="158"/>
      <c r="Z205" s="158"/>
      <c r="AA205" s="158"/>
      <c r="AB205" s="158"/>
      <c r="AC205" s="158"/>
      <c r="AD205" s="158"/>
      <c r="AE205" s="158"/>
      <c r="AF205" s="158"/>
      <c r="AG205" s="158"/>
      <c r="AH205" s="158"/>
      <c r="AI205" s="158"/>
      <c r="AJ205" s="158"/>
      <c r="AK205" s="158"/>
      <c r="AL205" s="158"/>
      <c r="AM205" s="158"/>
      <c r="AN205" s="158"/>
      <c r="AO205" s="158"/>
      <c r="AP205" s="158"/>
      <c r="AQ205" s="139"/>
      <c r="AR205" s="139"/>
      <c r="AS205" s="139"/>
      <c r="AT205" s="139"/>
      <c r="AU205" s="139"/>
      <c r="AV205" s="139"/>
      <c r="AW205" s="139"/>
      <c r="AX205" s="139"/>
      <c r="AY205" s="139"/>
      <c r="AZ205" s="139"/>
      <c r="BA205" s="139"/>
      <c r="BB205" s="139"/>
      <c r="BC205" s="139"/>
      <c r="BD205" s="139"/>
      <c r="BE205" s="139"/>
      <c r="BF205" s="139"/>
      <c r="BG205" s="139"/>
      <c r="BH205" s="139"/>
      <c r="BI205" s="160"/>
      <c r="BJ205" s="160"/>
      <c r="BK205" s="160"/>
      <c r="BL205" s="160"/>
      <c r="BM205" s="160"/>
      <c r="BN205" s="160"/>
      <c r="BO205" s="160"/>
      <c r="BP205" s="160"/>
      <c r="BQ205" s="160"/>
      <c r="BR205" s="160"/>
      <c r="BS205" s="160"/>
      <c r="BT205" s="160"/>
      <c r="BU205" s="160"/>
      <c r="BV205" s="160"/>
      <c r="BW205" s="160"/>
      <c r="BX205" s="160"/>
      <c r="BY205" s="160"/>
      <c r="BZ205" s="160"/>
      <c r="CA205" s="160"/>
      <c r="CB205" s="160"/>
      <c r="CC205" s="160"/>
      <c r="CD205" s="160"/>
      <c r="CE205" s="160"/>
      <c r="CF205" s="160"/>
      <c r="CG205" s="160"/>
      <c r="CH205" s="160"/>
      <c r="CI205" s="160"/>
      <c r="CJ205" s="160"/>
      <c r="CK205" s="160"/>
      <c r="CL205" s="160"/>
      <c r="CM205" s="160"/>
      <c r="CN205" s="160"/>
      <c r="CO205" s="160"/>
      <c r="CP205" s="160"/>
      <c r="CQ205" s="160"/>
      <c r="CR205" s="160"/>
      <c r="CS205" s="160"/>
      <c r="CT205" s="160"/>
      <c r="CU205" s="160"/>
      <c r="CV205" s="160"/>
      <c r="CW205" s="160"/>
      <c r="CX205" s="160"/>
      <c r="CY205" s="160"/>
      <c r="CZ205" s="160"/>
      <c r="DA205" s="160"/>
      <c r="DB205" s="160"/>
      <c r="DC205" s="161"/>
      <c r="DD205" s="159"/>
      <c r="DE205" s="315"/>
      <c r="DF205" s="159"/>
      <c r="DG205" s="159"/>
      <c r="DH205" s="315"/>
      <c r="DI205" s="142"/>
      <c r="DJ205" s="142"/>
      <c r="DK205" s="142"/>
      <c r="DL205" s="142"/>
      <c r="DM205" s="142"/>
      <c r="DN205" s="142"/>
      <c r="DO205" s="142"/>
      <c r="DP205" s="142"/>
      <c r="DQ205" s="142"/>
      <c r="DR205" s="105"/>
      <c r="DS205" s="105"/>
      <c r="DT205" s="105"/>
      <c r="DU205" s="105"/>
      <c r="DV205" s="105"/>
      <c r="DW205" s="105"/>
      <c r="DX205" s="105"/>
      <c r="DY205" s="105"/>
      <c r="DZ205" s="105"/>
      <c r="EA205" s="105"/>
      <c r="EB205" s="105"/>
      <c r="EC205" s="105"/>
      <c r="ED205" s="105"/>
      <c r="EE205" s="105"/>
      <c r="EF205" s="105"/>
      <c r="EG205" s="105"/>
      <c r="EH205" s="105"/>
      <c r="EI205" s="105"/>
      <c r="EJ205" s="105"/>
      <c r="EK205" s="105"/>
      <c r="EL205" s="105"/>
      <c r="EM205" s="105"/>
      <c r="EN205" s="105"/>
      <c r="EO205" s="105"/>
      <c r="EP205" s="105"/>
      <c r="EQ205" s="105"/>
      <c r="ER205" s="105"/>
      <c r="ES205" s="105"/>
      <c r="EU205" s="105"/>
      <c r="EV205" s="105"/>
      <c r="EW205" s="105"/>
      <c r="EX205" s="105"/>
      <c r="EY205" s="105"/>
      <c r="EZ205" s="53"/>
    </row>
    <row r="206" spans="1:156" ht="23.25" customHeight="1" thickBot="1" x14ac:dyDescent="0.2">
      <c r="A206" s="2005" t="s">
        <v>3676</v>
      </c>
      <c r="B206" s="2005"/>
      <c r="C206" s="159"/>
      <c r="D206" s="158"/>
      <c r="E206" s="159"/>
      <c r="F206" s="97"/>
      <c r="G206" s="456"/>
      <c r="H206" s="456"/>
      <c r="I206" s="194"/>
      <c r="J206" s="272"/>
      <c r="K206" s="132"/>
      <c r="L206" s="132"/>
      <c r="M206" s="132"/>
      <c r="N206" s="132"/>
      <c r="O206" s="132"/>
      <c r="P206" s="132"/>
      <c r="Q206" s="132"/>
      <c r="R206" s="132"/>
      <c r="S206" s="132"/>
      <c r="T206" s="132"/>
      <c r="U206" s="132"/>
      <c r="V206" s="132"/>
      <c r="W206" s="132"/>
      <c r="X206" s="158"/>
      <c r="Y206" s="158"/>
      <c r="Z206" s="158"/>
      <c r="AA206" s="158"/>
      <c r="AB206" s="158"/>
      <c r="AC206" s="158"/>
      <c r="AD206" s="158"/>
      <c r="AE206" s="158"/>
      <c r="AF206" s="158"/>
      <c r="AG206" s="158"/>
      <c r="AH206" s="158"/>
      <c r="AI206" s="158"/>
      <c r="AJ206" s="158"/>
      <c r="AK206" s="158"/>
      <c r="AL206" s="158"/>
      <c r="AM206" s="158"/>
      <c r="AN206" s="158"/>
      <c r="AO206" s="158"/>
      <c r="AP206" s="158"/>
      <c r="AQ206" s="139"/>
      <c r="AR206" s="139"/>
      <c r="AS206" s="139"/>
      <c r="AT206" s="139"/>
      <c r="AU206" s="139"/>
      <c r="AV206" s="139"/>
      <c r="AW206" s="139"/>
      <c r="AX206" s="139"/>
      <c r="AY206" s="139"/>
      <c r="AZ206" s="139"/>
      <c r="BA206" s="112" t="s">
        <v>957</v>
      </c>
      <c r="BB206" s="112" t="s">
        <v>963</v>
      </c>
      <c r="BC206" s="112" t="s">
        <v>976</v>
      </c>
      <c r="BD206" s="112" t="s">
        <v>990</v>
      </c>
      <c r="BE206" s="112" t="s">
        <v>1007</v>
      </c>
      <c r="BF206" s="112" t="s">
        <v>1014</v>
      </c>
      <c r="BG206" s="112" t="s">
        <v>1019</v>
      </c>
      <c r="BH206" s="112" t="s">
        <v>1024</v>
      </c>
      <c r="BI206" s="112" t="s">
        <v>1037</v>
      </c>
      <c r="BJ206" s="112" t="s">
        <v>1061</v>
      </c>
      <c r="BK206" s="112" t="s">
        <v>1076</v>
      </c>
      <c r="BL206" s="112" t="s">
        <v>1077</v>
      </c>
      <c r="BM206" s="112" t="s">
        <v>1084</v>
      </c>
      <c r="BN206" s="112" t="s">
        <v>1188</v>
      </c>
      <c r="BO206" s="112" t="s">
        <v>1203</v>
      </c>
      <c r="BP206" s="112" t="s">
        <v>1404</v>
      </c>
      <c r="BQ206" s="112" t="s">
        <v>1457</v>
      </c>
      <c r="BR206" s="112" t="s">
        <v>1471</v>
      </c>
      <c r="BS206" s="112" t="s">
        <v>1527</v>
      </c>
      <c r="BT206" s="112" t="s">
        <v>1571</v>
      </c>
      <c r="BU206" s="112" t="s">
        <v>2938</v>
      </c>
      <c r="BV206" s="112" t="s">
        <v>2992</v>
      </c>
      <c r="BW206" s="112" t="s">
        <v>3066</v>
      </c>
      <c r="BX206" s="112" t="s">
        <v>3108</v>
      </c>
      <c r="BY206" s="112" t="s">
        <v>3670</v>
      </c>
      <c r="BZ206" s="112" t="s">
        <v>3743</v>
      </c>
      <c r="CA206" s="112" t="s">
        <v>3770</v>
      </c>
      <c r="CB206" s="112" t="s">
        <v>3828</v>
      </c>
      <c r="CC206" s="112" t="s">
        <v>3918</v>
      </c>
      <c r="CD206" s="112" t="s">
        <v>3943</v>
      </c>
      <c r="CE206" s="112" t="s">
        <v>4053</v>
      </c>
      <c r="CF206" s="112" t="s">
        <v>4103</v>
      </c>
      <c r="CG206" s="112" t="s">
        <v>4113</v>
      </c>
      <c r="CH206" s="112" t="s">
        <v>4334</v>
      </c>
      <c r="CI206" s="112" t="s">
        <v>4333</v>
      </c>
      <c r="CJ206" s="112" t="s">
        <v>4358</v>
      </c>
      <c r="CK206" s="112" t="s">
        <v>4681</v>
      </c>
      <c r="CL206" s="112" t="s">
        <v>4682</v>
      </c>
      <c r="CM206" s="112" t="s">
        <v>4679</v>
      </c>
      <c r="CN206" s="112" t="s">
        <v>4683</v>
      </c>
      <c r="CO206" s="112" t="s">
        <v>4751</v>
      </c>
      <c r="CP206" s="112" t="s">
        <v>4749</v>
      </c>
      <c r="CQ206" s="112" t="s">
        <v>4757</v>
      </c>
      <c r="CR206" s="112" t="s">
        <v>4795</v>
      </c>
      <c r="CS206" s="112" t="s">
        <v>4816</v>
      </c>
      <c r="CT206" s="112" t="s">
        <v>4949</v>
      </c>
      <c r="CU206" s="112" t="s">
        <v>4976</v>
      </c>
      <c r="CV206" s="112" t="s">
        <v>4993</v>
      </c>
      <c r="CW206" s="112" t="s">
        <v>5005</v>
      </c>
      <c r="CX206" s="112" t="s">
        <v>5065</v>
      </c>
      <c r="CY206" s="112" t="s">
        <v>5209</v>
      </c>
      <c r="CZ206" s="112" t="s">
        <v>5367</v>
      </c>
      <c r="DA206" s="112" t="s">
        <v>5369</v>
      </c>
      <c r="DB206" s="112" t="s">
        <v>5380</v>
      </c>
      <c r="DC206" s="161"/>
      <c r="DD206" s="159"/>
      <c r="DE206" s="315"/>
      <c r="DF206" s="159"/>
      <c r="DG206" s="159"/>
      <c r="DH206" s="315"/>
      <c r="DI206" s="142"/>
      <c r="DJ206" s="142"/>
      <c r="DK206" s="142"/>
      <c r="DL206" s="142"/>
      <c r="DM206" s="142"/>
      <c r="DN206" s="142"/>
      <c r="DO206" s="142"/>
      <c r="DP206" s="142"/>
      <c r="DQ206" s="142"/>
      <c r="DR206" s="105"/>
      <c r="DS206" s="105"/>
      <c r="DT206" s="105"/>
      <c r="DU206" s="105"/>
      <c r="DV206" s="105"/>
      <c r="DW206" s="105"/>
      <c r="DX206" s="105"/>
      <c r="DY206" s="105"/>
      <c r="DZ206" s="105"/>
      <c r="EA206" s="105"/>
      <c r="EB206" s="105"/>
      <c r="EC206" s="105"/>
      <c r="ED206" s="105"/>
      <c r="EE206" s="105"/>
      <c r="EF206" s="105"/>
      <c r="EG206" s="105"/>
      <c r="EH206" s="105"/>
      <c r="EI206" s="105"/>
      <c r="EJ206" s="105"/>
      <c r="EK206" s="105"/>
      <c r="EL206" s="105"/>
      <c r="EM206" s="105"/>
      <c r="EN206" s="105"/>
      <c r="EO206" s="105"/>
      <c r="EP206" s="105"/>
      <c r="EQ206" s="105"/>
      <c r="ER206" s="105"/>
      <c r="ES206" s="105"/>
      <c r="EU206" s="105"/>
      <c r="EV206" s="105"/>
      <c r="EW206" s="105"/>
      <c r="EX206" s="105"/>
      <c r="EY206" s="105"/>
      <c r="EZ206" s="53"/>
    </row>
    <row r="207" spans="1:156" ht="29.4" thickBot="1" x14ac:dyDescent="0.25">
      <c r="A207" s="147" t="s">
        <v>45</v>
      </c>
      <c r="B207" s="148" t="s">
        <v>524</v>
      </c>
      <c r="C207" s="149" t="s">
        <v>51</v>
      </c>
      <c r="D207" s="150" t="s">
        <v>264</v>
      </c>
      <c r="E207" s="149" t="s">
        <v>265</v>
      </c>
      <c r="F207" s="137" t="s">
        <v>50</v>
      </c>
      <c r="G207" s="467" t="s">
        <v>41</v>
      </c>
      <c r="H207" s="467" t="s">
        <v>525</v>
      </c>
      <c r="I207" s="190" t="s">
        <v>266</v>
      </c>
      <c r="J207" s="264" t="s">
        <v>286</v>
      </c>
      <c r="K207" s="151" t="s">
        <v>96</v>
      </c>
      <c r="L207" s="151" t="s">
        <v>96</v>
      </c>
      <c r="M207" s="152" t="s">
        <v>96</v>
      </c>
      <c r="N207" s="152" t="s">
        <v>96</v>
      </c>
      <c r="O207" s="152" t="s">
        <v>96</v>
      </c>
      <c r="P207" s="152" t="s">
        <v>96</v>
      </c>
      <c r="Q207" s="152" t="s">
        <v>96</v>
      </c>
      <c r="R207" s="152" t="s">
        <v>526</v>
      </c>
      <c r="S207" s="152" t="s">
        <v>96</v>
      </c>
      <c r="T207" s="152" t="s">
        <v>96</v>
      </c>
      <c r="U207" s="152" t="s">
        <v>96</v>
      </c>
      <c r="V207" s="152" t="s">
        <v>96</v>
      </c>
      <c r="W207" s="152" t="s">
        <v>96</v>
      </c>
      <c r="X207" s="152" t="s">
        <v>96</v>
      </c>
      <c r="Y207" s="152" t="s">
        <v>96</v>
      </c>
      <c r="Z207" s="152" t="s">
        <v>96</v>
      </c>
      <c r="AA207" s="152" t="s">
        <v>96</v>
      </c>
      <c r="AB207" s="152" t="s">
        <v>96</v>
      </c>
      <c r="AC207" s="152" t="s">
        <v>96</v>
      </c>
      <c r="AD207" s="152" t="s">
        <v>96</v>
      </c>
      <c r="AE207" s="152" t="s">
        <v>96</v>
      </c>
      <c r="AF207" s="152" t="s">
        <v>96</v>
      </c>
      <c r="AG207" s="152" t="s">
        <v>96</v>
      </c>
      <c r="AH207" s="152" t="s">
        <v>96</v>
      </c>
      <c r="AI207" s="152" t="s">
        <v>96</v>
      </c>
      <c r="AJ207" s="152" t="s">
        <v>96</v>
      </c>
      <c r="AK207" s="152" t="s">
        <v>96</v>
      </c>
      <c r="AL207" s="152" t="s">
        <v>96</v>
      </c>
      <c r="AM207" s="152" t="s">
        <v>96</v>
      </c>
      <c r="AN207" s="152" t="s">
        <v>96</v>
      </c>
      <c r="AO207" s="152" t="s">
        <v>96</v>
      </c>
      <c r="AP207" s="152" t="s">
        <v>96</v>
      </c>
      <c r="AQ207" s="152" t="s">
        <v>96</v>
      </c>
      <c r="AR207" s="152" t="s">
        <v>96</v>
      </c>
      <c r="AS207" s="152" t="s">
        <v>96</v>
      </c>
      <c r="AT207" s="152" t="s">
        <v>96</v>
      </c>
      <c r="AU207" s="152" t="s">
        <v>96</v>
      </c>
      <c r="AV207" s="153" t="s">
        <v>780</v>
      </c>
      <c r="AW207" s="153" t="s">
        <v>780</v>
      </c>
      <c r="AX207" s="153" t="s">
        <v>780</v>
      </c>
      <c r="AY207" s="153" t="s">
        <v>780</v>
      </c>
      <c r="AZ207" s="153" t="s">
        <v>780</v>
      </c>
      <c r="BA207" s="318" t="s">
        <v>780</v>
      </c>
      <c r="BB207" s="338" t="s">
        <v>780</v>
      </c>
      <c r="BC207" s="339" t="s">
        <v>780</v>
      </c>
      <c r="BD207" s="339" t="s">
        <v>780</v>
      </c>
      <c r="BE207" s="339" t="s">
        <v>780</v>
      </c>
      <c r="BF207" s="339" t="s">
        <v>780</v>
      </c>
      <c r="BG207" s="339" t="s">
        <v>780</v>
      </c>
      <c r="BH207" s="339" t="s">
        <v>780</v>
      </c>
      <c r="BI207" s="339" t="s">
        <v>780</v>
      </c>
      <c r="BJ207" s="339" t="s">
        <v>780</v>
      </c>
      <c r="BK207" s="339" t="s">
        <v>780</v>
      </c>
      <c r="BL207" s="339" t="s">
        <v>780</v>
      </c>
      <c r="BM207" s="339" t="s">
        <v>780</v>
      </c>
      <c r="BN207" s="339" t="s">
        <v>780</v>
      </c>
      <c r="BO207" s="339" t="s">
        <v>780</v>
      </c>
      <c r="BP207" s="339" t="s">
        <v>780</v>
      </c>
      <c r="BQ207" s="339" t="s">
        <v>780</v>
      </c>
      <c r="BR207" s="339" t="s">
        <v>780</v>
      </c>
      <c r="BS207" s="339" t="s">
        <v>780</v>
      </c>
      <c r="BT207" s="339" t="s">
        <v>780</v>
      </c>
      <c r="BU207" s="339" t="s">
        <v>780</v>
      </c>
      <c r="BV207" s="339" t="s">
        <v>780</v>
      </c>
      <c r="BW207" s="339" t="s">
        <v>780</v>
      </c>
      <c r="BX207" s="339" t="s">
        <v>780</v>
      </c>
      <c r="BY207" s="339" t="s">
        <v>780</v>
      </c>
      <c r="BZ207" s="339" t="s">
        <v>780</v>
      </c>
      <c r="CA207" s="339" t="s">
        <v>780</v>
      </c>
      <c r="CB207" s="339" t="s">
        <v>780</v>
      </c>
      <c r="CC207" s="339" t="s">
        <v>780</v>
      </c>
      <c r="CD207" s="339" t="s">
        <v>780</v>
      </c>
      <c r="CE207" s="339" t="s">
        <v>780</v>
      </c>
      <c r="CF207" s="339" t="s">
        <v>780</v>
      </c>
      <c r="CG207" s="339" t="s">
        <v>780</v>
      </c>
      <c r="CH207" s="339" t="s">
        <v>780</v>
      </c>
      <c r="CI207" s="339" t="s">
        <v>780</v>
      </c>
      <c r="CJ207" s="339" t="s">
        <v>780</v>
      </c>
      <c r="CK207" s="339" t="s">
        <v>780</v>
      </c>
      <c r="CL207" s="339" t="s">
        <v>780</v>
      </c>
      <c r="CM207" s="339" t="s">
        <v>780</v>
      </c>
      <c r="CN207" s="339" t="s">
        <v>780</v>
      </c>
      <c r="CO207" s="339" t="s">
        <v>780</v>
      </c>
      <c r="CP207" s="339" t="s">
        <v>780</v>
      </c>
      <c r="CQ207" s="339" t="s">
        <v>780</v>
      </c>
      <c r="CR207" s="339" t="s">
        <v>780</v>
      </c>
      <c r="CS207" s="339" t="s">
        <v>780</v>
      </c>
      <c r="CT207" s="339" t="s">
        <v>780</v>
      </c>
      <c r="CU207" s="339" t="s">
        <v>780</v>
      </c>
      <c r="CV207" s="339" t="s">
        <v>780</v>
      </c>
      <c r="CW207" s="339" t="s">
        <v>780</v>
      </c>
      <c r="CX207" s="339" t="s">
        <v>780</v>
      </c>
      <c r="CY207" s="339" t="s">
        <v>780</v>
      </c>
      <c r="CZ207" s="339" t="s">
        <v>780</v>
      </c>
      <c r="DA207" s="339" t="s">
        <v>780</v>
      </c>
      <c r="DB207" s="339" t="s">
        <v>780</v>
      </c>
      <c r="DC207" s="344" t="s">
        <v>267</v>
      </c>
      <c r="DD207" s="344" t="s">
        <v>268</v>
      </c>
      <c r="DE207" s="344" t="s">
        <v>269</v>
      </c>
      <c r="DF207" s="339" t="s">
        <v>1783</v>
      </c>
      <c r="DG207" s="339" t="s">
        <v>1784</v>
      </c>
      <c r="DH207" s="339" t="s">
        <v>1785</v>
      </c>
      <c r="DI207" s="142"/>
      <c r="DJ207" s="142"/>
      <c r="DK207" s="142"/>
      <c r="DL207" s="142"/>
      <c r="DM207" s="142"/>
      <c r="DN207" s="142"/>
      <c r="DO207" s="142"/>
      <c r="DP207" s="142"/>
      <c r="DQ207" s="142"/>
      <c r="ET207" s="105"/>
    </row>
    <row r="208" spans="1:156" ht="29.25" customHeight="1" thickBot="1" x14ac:dyDescent="0.25">
      <c r="A208" s="148" t="s">
        <v>3675</v>
      </c>
      <c r="B208" s="326" t="s">
        <v>1540</v>
      </c>
      <c r="C208" s="254">
        <v>2756320137</v>
      </c>
      <c r="D208" s="277"/>
      <c r="E208" s="277" t="s">
        <v>1529</v>
      </c>
      <c r="F208" s="276" t="s">
        <v>1530</v>
      </c>
      <c r="G208" s="470" t="s">
        <v>1542</v>
      </c>
      <c r="H208" s="470" t="s">
        <v>1531</v>
      </c>
      <c r="I208" s="193" t="s">
        <v>3679</v>
      </c>
      <c r="J208" s="274" t="s">
        <v>1672</v>
      </c>
      <c r="K208" s="132"/>
      <c r="L208" s="132"/>
      <c r="M208" s="132"/>
      <c r="N208" s="132"/>
      <c r="O208" s="132"/>
      <c r="P208" s="132"/>
      <c r="Q208" s="132"/>
      <c r="R208" s="132"/>
      <c r="S208" s="132"/>
      <c r="T208" s="132"/>
      <c r="U208" s="132"/>
      <c r="V208" s="132"/>
      <c r="W208" s="132"/>
      <c r="X208" s="158"/>
      <c r="Y208" s="158"/>
      <c r="Z208" s="158"/>
      <c r="AA208" s="158"/>
      <c r="AB208" s="158"/>
      <c r="AC208" s="158"/>
      <c r="AD208" s="158"/>
      <c r="AE208" s="158"/>
      <c r="AF208" s="158"/>
      <c r="AG208" s="158"/>
      <c r="AH208" s="158"/>
      <c r="AI208" s="158"/>
      <c r="AJ208" s="158"/>
      <c r="AK208" s="158"/>
      <c r="AL208" s="158"/>
      <c r="AM208" s="158"/>
      <c r="AN208" s="158"/>
      <c r="AO208" s="158"/>
      <c r="AP208" s="158"/>
      <c r="AQ208" s="139"/>
      <c r="AR208" s="139"/>
      <c r="AS208" s="139"/>
      <c r="AT208" s="139"/>
      <c r="AU208" s="139"/>
      <c r="AV208" s="139"/>
      <c r="AW208" s="139"/>
      <c r="AX208" s="139"/>
      <c r="AY208" s="139"/>
      <c r="AZ208" s="139"/>
      <c r="BA208" s="334"/>
      <c r="BB208" s="323"/>
      <c r="BC208" s="343"/>
      <c r="BD208" s="343"/>
      <c r="BE208" s="343"/>
      <c r="BF208" s="343"/>
      <c r="BG208" s="343"/>
      <c r="BH208" s="343"/>
      <c r="BI208" s="337"/>
      <c r="BJ208" s="337"/>
      <c r="BK208" s="337"/>
      <c r="BL208" s="337"/>
      <c r="BM208" s="337"/>
      <c r="BN208" s="337"/>
      <c r="BO208" s="337"/>
      <c r="BP208" s="337"/>
      <c r="BQ208" s="337"/>
      <c r="BR208" s="337"/>
      <c r="BS208" s="337"/>
      <c r="BT208" s="337"/>
      <c r="BU208" s="337"/>
      <c r="BV208" s="337"/>
      <c r="BW208" s="337"/>
      <c r="BX208" s="337" t="s">
        <v>3684</v>
      </c>
      <c r="BY208" s="337" t="s">
        <v>3684</v>
      </c>
      <c r="BZ208" s="337" t="s">
        <v>3684</v>
      </c>
      <c r="CA208" s="337" t="s">
        <v>3684</v>
      </c>
      <c r="CB208" s="337" t="s">
        <v>3684</v>
      </c>
      <c r="CC208" s="337" t="s">
        <v>3684</v>
      </c>
      <c r="CD208" s="337" t="s">
        <v>3684</v>
      </c>
      <c r="CE208" s="337" t="s">
        <v>3684</v>
      </c>
      <c r="CF208" s="337" t="s">
        <v>3684</v>
      </c>
      <c r="CG208" s="337" t="s">
        <v>3684</v>
      </c>
      <c r="CH208" s="337" t="s">
        <v>3684</v>
      </c>
      <c r="CI208" s="337" t="s">
        <v>3684</v>
      </c>
      <c r="CJ208" s="337" t="s">
        <v>3684</v>
      </c>
      <c r="CK208" s="337" t="s">
        <v>3684</v>
      </c>
      <c r="CL208" s="337" t="s">
        <v>3684</v>
      </c>
      <c r="CM208" s="337" t="s">
        <v>3684</v>
      </c>
      <c r="CN208" s="337" t="s">
        <v>3684</v>
      </c>
      <c r="CO208" s="337" t="s">
        <v>3684</v>
      </c>
      <c r="CP208" s="337" t="s">
        <v>3684</v>
      </c>
      <c r="CQ208" s="337" t="s">
        <v>3684</v>
      </c>
      <c r="CR208" s="337" t="s">
        <v>3684</v>
      </c>
      <c r="CS208" s="337" t="s">
        <v>3684</v>
      </c>
      <c r="CT208" s="337" t="s">
        <v>3684</v>
      </c>
      <c r="CU208" s="337" t="s">
        <v>3684</v>
      </c>
      <c r="CV208" s="337" t="s">
        <v>3684</v>
      </c>
      <c r="CW208" s="337" t="s">
        <v>3684</v>
      </c>
      <c r="CX208" s="337" t="s">
        <v>3684</v>
      </c>
      <c r="CY208" s="337" t="s">
        <v>3684</v>
      </c>
      <c r="CZ208" s="337" t="s">
        <v>3684</v>
      </c>
      <c r="DA208" s="337" t="s">
        <v>3684</v>
      </c>
      <c r="DB208" s="337" t="s">
        <v>3684</v>
      </c>
      <c r="DC208" s="287" t="s">
        <v>1872</v>
      </c>
      <c r="DD208" s="282" t="s">
        <v>1873</v>
      </c>
      <c r="DE208" s="279" t="s">
        <v>1874</v>
      </c>
      <c r="DF208" s="282" t="s">
        <v>1875</v>
      </c>
      <c r="DG208" s="336" t="s">
        <v>3688</v>
      </c>
      <c r="DH208" s="345" t="s">
        <v>3735</v>
      </c>
      <c r="DI208" s="142"/>
      <c r="DJ208" s="142"/>
      <c r="DK208" s="142"/>
      <c r="DL208" s="142"/>
      <c r="DM208" s="142"/>
      <c r="DN208" s="142"/>
      <c r="DO208" s="142"/>
      <c r="DP208" s="142"/>
      <c r="DQ208" s="142"/>
      <c r="DR208" s="105"/>
      <c r="DS208" s="105"/>
      <c r="DT208" s="105"/>
      <c r="DU208" s="105"/>
      <c r="DV208" s="105"/>
      <c r="DW208" s="105"/>
      <c r="DX208" s="105"/>
      <c r="DY208" s="105"/>
      <c r="DZ208" s="105"/>
      <c r="EA208" s="105"/>
      <c r="EB208" s="105"/>
      <c r="EC208" s="105"/>
      <c r="ED208" s="105"/>
      <c r="EE208" s="105"/>
      <c r="EF208" s="105"/>
      <c r="EG208" s="105"/>
      <c r="EH208" s="105"/>
      <c r="EI208" s="105"/>
      <c r="EJ208" s="105"/>
      <c r="EK208" s="105"/>
      <c r="EL208" s="105"/>
      <c r="EM208" s="105"/>
      <c r="EN208" s="105"/>
      <c r="EO208" s="105"/>
      <c r="EP208" s="105"/>
      <c r="EQ208" s="105"/>
      <c r="ER208" s="105"/>
      <c r="ES208" s="105"/>
      <c r="EU208" s="105"/>
      <c r="EV208" s="105"/>
      <c r="EW208" s="105"/>
      <c r="EX208" s="105"/>
      <c r="EY208" s="105"/>
      <c r="EZ208" s="53"/>
    </row>
    <row r="209" spans="1:156" ht="12.75" customHeight="1" x14ac:dyDescent="0.2">
      <c r="A209" s="122"/>
      <c r="B209" s="309"/>
      <c r="C209" s="122"/>
      <c r="D209" s="98"/>
      <c r="E209" s="98"/>
      <c r="F209" s="97"/>
      <c r="G209" s="471"/>
      <c r="H209" s="471"/>
      <c r="I209" s="194"/>
      <c r="J209" s="325"/>
      <c r="K209" s="132"/>
      <c r="L209" s="132"/>
      <c r="M209" s="132"/>
      <c r="N209" s="132"/>
      <c r="O209" s="132"/>
      <c r="P209" s="132"/>
      <c r="Q209" s="132"/>
      <c r="R209" s="132"/>
      <c r="S209" s="132"/>
      <c r="T209" s="132"/>
      <c r="U209" s="132"/>
      <c r="V209" s="132"/>
      <c r="W209" s="132"/>
      <c r="X209" s="158"/>
      <c r="Y209" s="158"/>
      <c r="Z209" s="158"/>
      <c r="AA209" s="158"/>
      <c r="AB209" s="158"/>
      <c r="AC209" s="158"/>
      <c r="AD209" s="158"/>
      <c r="AE209" s="158"/>
      <c r="AF209" s="158"/>
      <c r="AG209" s="158"/>
      <c r="AH209" s="158"/>
      <c r="AI209" s="158"/>
      <c r="AJ209" s="158"/>
      <c r="AK209" s="158"/>
      <c r="AL209" s="158"/>
      <c r="AM209" s="158"/>
      <c r="AN209" s="158"/>
      <c r="AO209" s="158"/>
      <c r="AP209" s="158"/>
      <c r="AQ209" s="139"/>
      <c r="AR209" s="139"/>
      <c r="AS209" s="139"/>
      <c r="AT209" s="139"/>
      <c r="AU209" s="139"/>
      <c r="AV209" s="139"/>
      <c r="AW209" s="139"/>
      <c r="AX209" s="139"/>
      <c r="AY209" s="139"/>
      <c r="AZ209" s="139"/>
      <c r="BA209" s="139"/>
      <c r="BB209" s="139"/>
      <c r="BC209" s="139"/>
      <c r="BD209" s="139"/>
      <c r="BE209" s="139"/>
      <c r="BF209" s="139"/>
      <c r="BG209" s="139"/>
      <c r="BH209" s="139"/>
      <c r="BI209" s="160"/>
      <c r="BJ209" s="160"/>
      <c r="BK209" s="160"/>
      <c r="BL209" s="160"/>
      <c r="BM209" s="160"/>
      <c r="BN209" s="160"/>
      <c r="BO209" s="160"/>
      <c r="BP209" s="160"/>
      <c r="BQ209" s="160"/>
      <c r="BR209" s="160"/>
      <c r="BS209" s="160"/>
      <c r="BT209" s="160"/>
      <c r="BU209" s="160"/>
      <c r="BV209" s="160"/>
      <c r="BW209" s="160"/>
      <c r="BX209" s="160"/>
      <c r="BY209" s="160"/>
      <c r="BZ209" s="160"/>
      <c r="CA209" s="160"/>
      <c r="CB209" s="160"/>
      <c r="CC209" s="160"/>
      <c r="CD209" s="160"/>
      <c r="CE209" s="160"/>
      <c r="CF209" s="160"/>
      <c r="CG209" s="160"/>
      <c r="CH209" s="160"/>
      <c r="CI209" s="160"/>
      <c r="CJ209" s="160"/>
      <c r="CK209" s="160"/>
      <c r="CL209" s="160"/>
      <c r="CM209" s="160"/>
      <c r="CN209" s="160"/>
      <c r="CO209" s="160"/>
      <c r="CP209" s="160"/>
      <c r="CQ209" s="160"/>
      <c r="CR209" s="160"/>
      <c r="CS209" s="160"/>
      <c r="CT209" s="160"/>
      <c r="CU209" s="160"/>
      <c r="CV209" s="160"/>
      <c r="CW209" s="160"/>
      <c r="CX209" s="160"/>
      <c r="CY209" s="160"/>
      <c r="CZ209" s="160"/>
      <c r="DA209" s="160"/>
      <c r="DB209" s="160"/>
      <c r="DC209" s="161"/>
      <c r="DD209" s="159"/>
      <c r="DE209" s="315"/>
      <c r="DF209" s="159"/>
      <c r="DG209" s="159"/>
      <c r="DH209" s="315"/>
      <c r="DI209" s="142"/>
      <c r="DJ209" s="142"/>
      <c r="DK209" s="142"/>
      <c r="DL209" s="142"/>
      <c r="DM209" s="142"/>
      <c r="DN209" s="142"/>
      <c r="DO209" s="142"/>
      <c r="DP209" s="142"/>
      <c r="DQ209" s="142"/>
      <c r="DR209" s="105"/>
      <c r="DS209" s="105"/>
      <c r="DT209" s="105"/>
      <c r="DU209" s="105"/>
      <c r="DV209" s="105"/>
      <c r="DW209" s="105"/>
      <c r="DX209" s="105"/>
      <c r="DY209" s="105"/>
      <c r="DZ209" s="105"/>
      <c r="EA209" s="105"/>
      <c r="EB209" s="105"/>
      <c r="EC209" s="105"/>
      <c r="ED209" s="105"/>
      <c r="EE209" s="105"/>
      <c r="EF209" s="105"/>
      <c r="EG209" s="105"/>
      <c r="EH209" s="105"/>
      <c r="EI209" s="105"/>
      <c r="EJ209" s="105"/>
      <c r="EK209" s="105"/>
      <c r="EL209" s="105"/>
      <c r="EM209" s="105"/>
      <c r="EN209" s="105"/>
      <c r="EO209" s="105"/>
      <c r="EP209" s="105"/>
      <c r="EQ209" s="105"/>
      <c r="ER209" s="105"/>
      <c r="ES209" s="105"/>
      <c r="EU209" s="105"/>
      <c r="EV209" s="105"/>
      <c r="EW209" s="105"/>
      <c r="EX209" s="105"/>
      <c r="EY209" s="105"/>
      <c r="EZ209" s="53"/>
    </row>
    <row r="210" spans="1:156" ht="29.25" customHeight="1" thickBot="1" x14ac:dyDescent="0.25">
      <c r="A210" s="2006" t="s">
        <v>4297</v>
      </c>
      <c r="B210" s="2006"/>
      <c r="C210" s="122"/>
      <c r="D210" s="98"/>
      <c r="E210" s="98"/>
      <c r="F210" s="97"/>
      <c r="G210" s="471"/>
      <c r="H210" s="471"/>
      <c r="I210" s="194"/>
      <c r="J210" s="325"/>
      <c r="K210" s="132"/>
      <c r="L210" s="132"/>
      <c r="M210" s="132"/>
      <c r="N210" s="132"/>
      <c r="O210" s="132"/>
      <c r="P210" s="132"/>
      <c r="Q210" s="132"/>
      <c r="R210" s="132"/>
      <c r="S210" s="132"/>
      <c r="T210" s="132"/>
      <c r="U210" s="132"/>
      <c r="V210" s="132"/>
      <c r="W210" s="132"/>
      <c r="X210" s="158"/>
      <c r="Y210" s="158"/>
      <c r="Z210" s="158"/>
      <c r="AA210" s="158"/>
      <c r="AB210" s="158"/>
      <c r="AC210" s="158"/>
      <c r="AD210" s="158"/>
      <c r="AE210" s="158"/>
      <c r="AF210" s="158"/>
      <c r="AG210" s="158"/>
      <c r="AH210" s="158"/>
      <c r="AI210" s="158"/>
      <c r="AJ210" s="158"/>
      <c r="AK210" s="158"/>
      <c r="AL210" s="158"/>
      <c r="AM210" s="158"/>
      <c r="AN210" s="158"/>
      <c r="AO210" s="158"/>
      <c r="AP210" s="158"/>
      <c r="AQ210" s="139"/>
      <c r="AR210" s="139"/>
      <c r="AS210" s="139"/>
      <c r="AT210" s="139"/>
      <c r="AU210" s="139"/>
      <c r="AV210" s="139"/>
      <c r="AW210" s="139"/>
      <c r="AX210" s="139"/>
      <c r="AY210" s="139"/>
      <c r="AZ210" s="139"/>
      <c r="BA210" s="139"/>
      <c r="BB210" s="139"/>
      <c r="BC210" s="139"/>
      <c r="BD210" s="139"/>
      <c r="BE210" s="139"/>
      <c r="BF210" s="139"/>
      <c r="BG210" s="139"/>
      <c r="BH210" s="139"/>
      <c r="BI210" s="160"/>
      <c r="BJ210" s="160"/>
      <c r="BK210" s="160"/>
      <c r="BL210" s="160"/>
      <c r="BM210" s="160"/>
      <c r="BN210" s="160"/>
      <c r="BO210" s="160"/>
      <c r="BP210" s="160"/>
      <c r="BQ210" s="160"/>
      <c r="BR210" s="160"/>
      <c r="BS210" s="160"/>
      <c r="BT210" s="160"/>
      <c r="BU210" s="160"/>
      <c r="BV210" s="160"/>
      <c r="BW210" s="160"/>
      <c r="BX210" s="160"/>
      <c r="BY210" s="160"/>
      <c r="BZ210" s="160"/>
      <c r="CA210" s="160"/>
      <c r="CB210" s="160"/>
      <c r="CC210" s="160"/>
      <c r="CD210" s="160"/>
      <c r="CE210" s="160"/>
      <c r="CF210" s="160"/>
      <c r="CG210" s="160"/>
      <c r="CH210" s="160"/>
      <c r="CI210" s="160"/>
      <c r="CJ210" s="160"/>
      <c r="CK210" s="160"/>
      <c r="CL210" s="160"/>
      <c r="CM210" s="160"/>
      <c r="CN210" s="160"/>
      <c r="CO210" s="160"/>
      <c r="CP210" s="160"/>
      <c r="CQ210" s="160"/>
      <c r="CR210" s="160"/>
      <c r="CS210" s="160"/>
      <c r="CT210" s="160"/>
      <c r="CU210" s="160"/>
      <c r="CV210" s="160"/>
      <c r="CW210" s="160"/>
      <c r="CX210" s="160"/>
      <c r="CY210" s="160"/>
      <c r="CZ210" s="160"/>
      <c r="DA210" s="160"/>
      <c r="DB210" s="160"/>
      <c r="DC210" s="161"/>
      <c r="DD210" s="159"/>
      <c r="DE210" s="315"/>
      <c r="DF210" s="159"/>
      <c r="DG210" s="159"/>
      <c r="DH210" s="315"/>
      <c r="DI210" s="142"/>
      <c r="DJ210" s="142"/>
      <c r="DK210" s="142"/>
      <c r="DL210" s="142"/>
      <c r="DM210" s="142"/>
      <c r="DN210" s="142"/>
      <c r="DO210" s="142"/>
      <c r="DP210" s="142"/>
      <c r="DQ210" s="142"/>
      <c r="DR210" s="105"/>
      <c r="DS210" s="105"/>
      <c r="DT210" s="105"/>
      <c r="DU210" s="105"/>
      <c r="DV210" s="105"/>
      <c r="DW210" s="105"/>
      <c r="DX210" s="105"/>
      <c r="DY210" s="105"/>
      <c r="DZ210" s="105"/>
      <c r="EA210" s="105"/>
      <c r="EB210" s="105"/>
      <c r="EC210" s="105"/>
      <c r="ED210" s="105"/>
      <c r="EE210" s="105"/>
      <c r="EF210" s="105"/>
      <c r="EG210" s="105"/>
      <c r="EH210" s="105"/>
      <c r="EI210" s="105"/>
      <c r="EJ210" s="105"/>
      <c r="EK210" s="105"/>
      <c r="EL210" s="105"/>
      <c r="EM210" s="105"/>
      <c r="EN210" s="105"/>
      <c r="EO210" s="105"/>
      <c r="EP210" s="105"/>
      <c r="EQ210" s="105"/>
      <c r="ER210" s="105"/>
      <c r="ES210" s="105"/>
      <c r="EU210" s="105"/>
      <c r="EV210" s="105"/>
      <c r="EW210" s="105"/>
      <c r="EX210" s="105"/>
      <c r="EY210" s="105"/>
      <c r="EZ210" s="53"/>
    </row>
    <row r="211" spans="1:156" ht="29.4" thickBot="1" x14ac:dyDescent="0.25">
      <c r="A211" s="327" t="s">
        <v>45</v>
      </c>
      <c r="B211" s="148" t="s">
        <v>524</v>
      </c>
      <c r="C211" s="149" t="s">
        <v>51</v>
      </c>
      <c r="D211" s="150" t="s">
        <v>264</v>
      </c>
      <c r="E211" s="149" t="s">
        <v>265</v>
      </c>
      <c r="F211" s="137" t="s">
        <v>50</v>
      </c>
      <c r="G211" s="467" t="s">
        <v>41</v>
      </c>
      <c r="H211" s="467" t="s">
        <v>525</v>
      </c>
      <c r="I211" s="333" t="s">
        <v>266</v>
      </c>
      <c r="J211" s="264" t="s">
        <v>286</v>
      </c>
      <c r="K211" s="151" t="s">
        <v>96</v>
      </c>
      <c r="L211" s="151" t="s">
        <v>96</v>
      </c>
      <c r="M211" s="152" t="s">
        <v>96</v>
      </c>
      <c r="N211" s="152" t="s">
        <v>96</v>
      </c>
      <c r="O211" s="152" t="s">
        <v>96</v>
      </c>
      <c r="P211" s="152" t="s">
        <v>96</v>
      </c>
      <c r="Q211" s="152" t="s">
        <v>96</v>
      </c>
      <c r="R211" s="152" t="s">
        <v>526</v>
      </c>
      <c r="S211" s="152" t="s">
        <v>96</v>
      </c>
      <c r="T211" s="152" t="s">
        <v>96</v>
      </c>
      <c r="U211" s="152" t="s">
        <v>96</v>
      </c>
      <c r="V211" s="152" t="s">
        <v>96</v>
      </c>
      <c r="W211" s="152" t="s">
        <v>96</v>
      </c>
      <c r="X211" s="152" t="s">
        <v>96</v>
      </c>
      <c r="Y211" s="152" t="s">
        <v>96</v>
      </c>
      <c r="Z211" s="152" t="s">
        <v>96</v>
      </c>
      <c r="AA211" s="152" t="s">
        <v>96</v>
      </c>
      <c r="AB211" s="152" t="s">
        <v>96</v>
      </c>
      <c r="AC211" s="152" t="s">
        <v>96</v>
      </c>
      <c r="AD211" s="152" t="s">
        <v>96</v>
      </c>
      <c r="AE211" s="152" t="s">
        <v>96</v>
      </c>
      <c r="AF211" s="152" t="s">
        <v>96</v>
      </c>
      <c r="AG211" s="152" t="s">
        <v>96</v>
      </c>
      <c r="AH211" s="152" t="s">
        <v>96</v>
      </c>
      <c r="AI211" s="152" t="s">
        <v>96</v>
      </c>
      <c r="AJ211" s="152" t="s">
        <v>96</v>
      </c>
      <c r="AK211" s="152" t="s">
        <v>96</v>
      </c>
      <c r="AL211" s="152" t="s">
        <v>96</v>
      </c>
      <c r="AM211" s="152" t="s">
        <v>96</v>
      </c>
      <c r="AN211" s="152" t="s">
        <v>96</v>
      </c>
      <c r="AO211" s="152" t="s">
        <v>96</v>
      </c>
      <c r="AP211" s="152" t="s">
        <v>96</v>
      </c>
      <c r="AQ211" s="152" t="s">
        <v>96</v>
      </c>
      <c r="AR211" s="152" t="s">
        <v>96</v>
      </c>
      <c r="AS211" s="152" t="s">
        <v>96</v>
      </c>
      <c r="AT211" s="152" t="s">
        <v>96</v>
      </c>
      <c r="AU211" s="152" t="s">
        <v>96</v>
      </c>
      <c r="AV211" s="153" t="s">
        <v>780</v>
      </c>
      <c r="AW211" s="153" t="s">
        <v>780</v>
      </c>
      <c r="AX211" s="153" t="s">
        <v>780</v>
      </c>
      <c r="AY211" s="153" t="s">
        <v>780</v>
      </c>
      <c r="AZ211" s="340" t="s">
        <v>780</v>
      </c>
      <c r="BA211" s="339" t="s">
        <v>780</v>
      </c>
      <c r="BB211" s="339" t="s">
        <v>780</v>
      </c>
      <c r="BC211" s="339" t="s">
        <v>780</v>
      </c>
      <c r="BD211" s="339" t="s">
        <v>780</v>
      </c>
      <c r="BE211" s="339" t="s">
        <v>780</v>
      </c>
      <c r="BF211" s="339" t="s">
        <v>780</v>
      </c>
      <c r="BG211" s="339" t="s">
        <v>780</v>
      </c>
      <c r="BH211" s="339" t="s">
        <v>780</v>
      </c>
      <c r="BI211" s="341" t="s">
        <v>780</v>
      </c>
      <c r="BJ211" s="318" t="s">
        <v>780</v>
      </c>
      <c r="BK211" s="338" t="s">
        <v>780</v>
      </c>
      <c r="BL211" s="339" t="s">
        <v>780</v>
      </c>
      <c r="BM211" s="339" t="s">
        <v>780</v>
      </c>
      <c r="BN211" s="339" t="s">
        <v>780</v>
      </c>
      <c r="BO211" s="339" t="s">
        <v>780</v>
      </c>
      <c r="BP211" s="339" t="s">
        <v>780</v>
      </c>
      <c r="BQ211" s="339" t="s">
        <v>780</v>
      </c>
      <c r="BR211" s="339" t="s">
        <v>780</v>
      </c>
      <c r="BS211" s="339" t="s">
        <v>780</v>
      </c>
      <c r="BT211" s="339" t="s">
        <v>780</v>
      </c>
      <c r="BU211" s="339" t="s">
        <v>780</v>
      </c>
      <c r="BV211" s="339" t="s">
        <v>780</v>
      </c>
      <c r="BW211" s="339" t="s">
        <v>780</v>
      </c>
      <c r="BX211" s="339" t="s">
        <v>780</v>
      </c>
      <c r="BY211" s="339" t="s">
        <v>780</v>
      </c>
      <c r="BZ211" s="339" t="s">
        <v>780</v>
      </c>
      <c r="CA211" s="339" t="s">
        <v>780</v>
      </c>
      <c r="CB211" s="339" t="s">
        <v>780</v>
      </c>
      <c r="CC211" s="339" t="s">
        <v>780</v>
      </c>
      <c r="CD211" s="339" t="s">
        <v>780</v>
      </c>
      <c r="CE211" s="339" t="s">
        <v>780</v>
      </c>
      <c r="CF211" s="339" t="s">
        <v>780</v>
      </c>
      <c r="CG211" s="339" t="s">
        <v>780</v>
      </c>
      <c r="CH211" s="339" t="s">
        <v>780</v>
      </c>
      <c r="CI211" s="339" t="s">
        <v>780</v>
      </c>
      <c r="CJ211" s="339" t="s">
        <v>780</v>
      </c>
      <c r="CK211" s="339" t="s">
        <v>780</v>
      </c>
      <c r="CL211" s="339" t="s">
        <v>780</v>
      </c>
      <c r="CM211" s="339" t="s">
        <v>780</v>
      </c>
      <c r="CN211" s="339" t="s">
        <v>780</v>
      </c>
      <c r="CO211" s="339" t="s">
        <v>780</v>
      </c>
      <c r="CP211" s="339" t="s">
        <v>780</v>
      </c>
      <c r="CQ211" s="339" t="s">
        <v>780</v>
      </c>
      <c r="CR211" s="339" t="s">
        <v>780</v>
      </c>
      <c r="CS211" s="339" t="s">
        <v>780</v>
      </c>
      <c r="CT211" s="339" t="s">
        <v>780</v>
      </c>
      <c r="CU211" s="339" t="s">
        <v>780</v>
      </c>
      <c r="CV211" s="339" t="s">
        <v>780</v>
      </c>
      <c r="CW211" s="339" t="s">
        <v>780</v>
      </c>
      <c r="CX211" s="339" t="s">
        <v>780</v>
      </c>
      <c r="CY211" s="339" t="s">
        <v>780</v>
      </c>
      <c r="CZ211" s="339" t="s">
        <v>780</v>
      </c>
      <c r="DA211" s="339" t="s">
        <v>780</v>
      </c>
      <c r="DB211" s="339" t="s">
        <v>780</v>
      </c>
      <c r="DC211" s="319" t="s">
        <v>267</v>
      </c>
      <c r="DD211" s="320" t="s">
        <v>268</v>
      </c>
      <c r="DE211" s="321" t="s">
        <v>269</v>
      </c>
      <c r="DF211" s="115" t="s">
        <v>1783</v>
      </c>
      <c r="DG211" s="115" t="s">
        <v>1784</v>
      </c>
      <c r="DH211" s="322" t="s">
        <v>1785</v>
      </c>
      <c r="DI211" s="142"/>
      <c r="DJ211" s="142"/>
      <c r="DK211" s="142"/>
      <c r="DL211" s="142"/>
      <c r="DM211" s="142"/>
      <c r="DN211" s="142"/>
      <c r="DO211" s="142"/>
      <c r="DP211" s="142"/>
      <c r="DQ211" s="142"/>
      <c r="ET211" s="105"/>
    </row>
    <row r="212" spans="1:156" ht="39" customHeight="1" thickBot="1" x14ac:dyDescent="0.25">
      <c r="A212" s="147" t="s">
        <v>3675</v>
      </c>
      <c r="B212" s="326" t="s">
        <v>3165</v>
      </c>
      <c r="C212" s="329">
        <v>2756320202</v>
      </c>
      <c r="D212" s="331"/>
      <c r="E212" s="324" t="s">
        <v>3677</v>
      </c>
      <c r="F212" s="332" t="s">
        <v>3678</v>
      </c>
      <c r="G212" s="469" t="s">
        <v>4344</v>
      </c>
      <c r="H212" s="469" t="s">
        <v>4345</v>
      </c>
      <c r="I212" s="193" t="s">
        <v>3679</v>
      </c>
      <c r="J212" s="330"/>
      <c r="K212" s="132"/>
      <c r="L212" s="132"/>
      <c r="M212" s="132"/>
      <c r="N212" s="132"/>
      <c r="O212" s="132"/>
      <c r="P212" s="132"/>
      <c r="Q212" s="132"/>
      <c r="R212" s="132"/>
      <c r="S212" s="132"/>
      <c r="T212" s="132"/>
      <c r="U212" s="132"/>
      <c r="V212" s="132"/>
      <c r="W212" s="132"/>
      <c r="X212" s="158"/>
      <c r="Y212" s="158"/>
      <c r="Z212" s="158"/>
      <c r="AA212" s="158"/>
      <c r="AB212" s="158"/>
      <c r="AC212" s="158"/>
      <c r="AD212" s="158"/>
      <c r="AE212" s="158"/>
      <c r="AF212" s="158"/>
      <c r="AG212" s="158"/>
      <c r="AH212" s="158"/>
      <c r="AI212" s="158"/>
      <c r="AJ212" s="158"/>
      <c r="AK212" s="158"/>
      <c r="AL212" s="158"/>
      <c r="AM212" s="158"/>
      <c r="AN212" s="158"/>
      <c r="AO212" s="158"/>
      <c r="AP212" s="158"/>
      <c r="AQ212" s="139"/>
      <c r="AR212" s="139"/>
      <c r="AS212" s="139"/>
      <c r="AT212" s="139"/>
      <c r="AU212" s="139"/>
      <c r="AV212" s="139"/>
      <c r="AW212" s="139"/>
      <c r="AX212" s="139"/>
      <c r="AY212" s="139"/>
      <c r="AZ212" s="139"/>
      <c r="BA212" s="343"/>
      <c r="BB212" s="343"/>
      <c r="BC212" s="343"/>
      <c r="BD212" s="343"/>
      <c r="BE212" s="343"/>
      <c r="BF212" s="343"/>
      <c r="BG212" s="343"/>
      <c r="BH212" s="343"/>
      <c r="BI212" s="342"/>
      <c r="BJ212" s="337"/>
      <c r="BK212" s="337"/>
      <c r="BL212" s="337"/>
      <c r="BM212" s="337"/>
      <c r="BN212" s="337"/>
      <c r="BO212" s="337"/>
      <c r="BP212" s="337"/>
      <c r="BQ212" s="337"/>
      <c r="BR212" s="337"/>
      <c r="BS212" s="337"/>
      <c r="BT212" s="337"/>
      <c r="BU212" s="337"/>
      <c r="BV212" s="337"/>
      <c r="BW212" s="337"/>
      <c r="BX212" s="337" t="s">
        <v>3680</v>
      </c>
      <c r="BY212" s="337" t="s">
        <v>3680</v>
      </c>
      <c r="BZ212" s="337" t="s">
        <v>3680</v>
      </c>
      <c r="CA212" s="337" t="s">
        <v>3680</v>
      </c>
      <c r="CB212" s="337" t="s">
        <v>3680</v>
      </c>
      <c r="CC212" s="337" t="s">
        <v>3680</v>
      </c>
      <c r="CD212" s="337" t="s">
        <v>3680</v>
      </c>
      <c r="CE212" s="337" t="s">
        <v>3680</v>
      </c>
      <c r="CF212" s="337" t="s">
        <v>3680</v>
      </c>
      <c r="CG212" s="337" t="s">
        <v>3680</v>
      </c>
      <c r="CH212" s="337" t="s">
        <v>3680</v>
      </c>
      <c r="CI212" s="337" t="s">
        <v>3680</v>
      </c>
      <c r="CJ212" s="337" t="s">
        <v>3680</v>
      </c>
      <c r="CK212" s="337" t="s">
        <v>3680</v>
      </c>
      <c r="CL212" s="337" t="s">
        <v>3680</v>
      </c>
      <c r="CM212" s="337" t="s">
        <v>3680</v>
      </c>
      <c r="CN212" s="337" t="s">
        <v>3680</v>
      </c>
      <c r="CO212" s="337" t="s">
        <v>3680</v>
      </c>
      <c r="CP212" s="337" t="s">
        <v>3680</v>
      </c>
      <c r="CQ212" s="337" t="s">
        <v>3680</v>
      </c>
      <c r="CR212" s="337" t="s">
        <v>3680</v>
      </c>
      <c r="CS212" s="337" t="s">
        <v>3680</v>
      </c>
      <c r="CT212" s="337" t="s">
        <v>3680</v>
      </c>
      <c r="CU212" s="337" t="s">
        <v>3680</v>
      </c>
      <c r="CV212" s="337" t="s">
        <v>3680</v>
      </c>
      <c r="CW212" s="337" t="s">
        <v>3680</v>
      </c>
      <c r="CX212" s="337" t="s">
        <v>3680</v>
      </c>
      <c r="CY212" s="337" t="s">
        <v>3680</v>
      </c>
      <c r="CZ212" s="337" t="s">
        <v>3680</v>
      </c>
      <c r="DA212" s="337" t="s">
        <v>3680</v>
      </c>
      <c r="DB212" s="337" t="s">
        <v>3680</v>
      </c>
      <c r="DC212" s="335" t="s">
        <v>3681</v>
      </c>
      <c r="DD212" s="336" t="s">
        <v>3682</v>
      </c>
      <c r="DE212" s="335" t="s">
        <v>3683</v>
      </c>
      <c r="DF212" s="336" t="s">
        <v>3685</v>
      </c>
      <c r="DG212" s="336" t="s">
        <v>3686</v>
      </c>
      <c r="DH212" s="335" t="s">
        <v>3736</v>
      </c>
      <c r="DI212" s="132"/>
      <c r="DJ212" s="132"/>
      <c r="DK212" s="132"/>
      <c r="DL212" s="132"/>
      <c r="DM212" s="132"/>
      <c r="DN212" s="132"/>
      <c r="DO212" s="132"/>
      <c r="DP212" s="132"/>
      <c r="DQ212" s="132"/>
      <c r="DR212" s="108"/>
      <c r="DS212" s="108"/>
      <c r="DT212" s="108"/>
      <c r="DU212" s="108"/>
      <c r="DV212" s="108"/>
      <c r="DW212" s="108"/>
      <c r="DX212" s="108"/>
      <c r="DY212" s="108"/>
      <c r="DZ212" s="108"/>
      <c r="EA212" s="108"/>
      <c r="EB212" s="108"/>
      <c r="EC212" s="108"/>
      <c r="ED212" s="108"/>
      <c r="EE212" s="108"/>
      <c r="EF212" s="108"/>
      <c r="EG212" s="108"/>
      <c r="EH212" s="108"/>
      <c r="EI212" s="108"/>
      <c r="EJ212" s="108"/>
      <c r="EK212" s="108"/>
      <c r="EL212" s="105"/>
      <c r="EM212" s="105"/>
      <c r="EN212" s="105"/>
      <c r="EO212" s="105"/>
      <c r="EP212" s="105"/>
      <c r="EQ212" s="105"/>
      <c r="ER212" s="105"/>
      <c r="ES212" s="105"/>
      <c r="EU212" s="105"/>
      <c r="EV212" s="105"/>
      <c r="EW212" s="105"/>
      <c r="EX212" s="105"/>
      <c r="EY212" s="105"/>
      <c r="EZ212" s="53"/>
    </row>
    <row r="213" spans="1:156" ht="15" customHeight="1" x14ac:dyDescent="0.2">
      <c r="A213" s="122"/>
      <c r="B213" s="328"/>
      <c r="C213" s="159"/>
      <c r="D213" s="158"/>
      <c r="E213" s="159"/>
      <c r="F213" s="97"/>
      <c r="G213" s="456"/>
      <c r="H213" s="456"/>
      <c r="I213" s="194"/>
      <c r="J213" s="272"/>
      <c r="K213" s="132"/>
      <c r="L213" s="132"/>
      <c r="M213" s="132"/>
      <c r="N213" s="132"/>
      <c r="O213" s="132"/>
      <c r="P213" s="132"/>
      <c r="Q213" s="132"/>
      <c r="R213" s="132"/>
      <c r="S213" s="132"/>
      <c r="T213" s="132"/>
      <c r="U213" s="132"/>
      <c r="V213" s="132"/>
      <c r="W213" s="132"/>
      <c r="X213" s="158"/>
      <c r="Y213" s="158"/>
      <c r="Z213" s="158"/>
      <c r="AA213" s="158"/>
      <c r="AB213" s="158"/>
      <c r="AC213" s="158"/>
      <c r="AD213" s="158"/>
      <c r="AE213" s="158"/>
      <c r="AF213" s="158"/>
      <c r="AG213" s="158"/>
      <c r="AH213" s="158"/>
      <c r="AI213" s="158"/>
      <c r="AJ213" s="158"/>
      <c r="AK213" s="158"/>
      <c r="AL213" s="158"/>
      <c r="AM213" s="158"/>
      <c r="AN213" s="158"/>
      <c r="AO213" s="158"/>
      <c r="AP213" s="158"/>
      <c r="AQ213" s="139"/>
      <c r="AR213" s="139"/>
      <c r="AS213" s="139"/>
      <c r="AT213" s="139"/>
      <c r="AU213" s="139"/>
      <c r="AV213" s="139"/>
      <c r="AW213" s="139"/>
      <c r="AX213" s="139"/>
      <c r="AY213" s="139"/>
      <c r="AZ213" s="139"/>
      <c r="BA213" s="139"/>
      <c r="BB213" s="139"/>
      <c r="BC213" s="139"/>
      <c r="BD213" s="139"/>
      <c r="BE213" s="139"/>
      <c r="BF213" s="139"/>
      <c r="BG213" s="139"/>
      <c r="BH213" s="139"/>
      <c r="BI213" s="160"/>
      <c r="BJ213" s="160"/>
      <c r="BK213" s="160"/>
      <c r="BL213" s="160"/>
      <c r="BM213" s="160"/>
      <c r="BN213" s="160"/>
      <c r="BO213" s="160"/>
      <c r="BP213" s="160"/>
      <c r="BQ213" s="160"/>
      <c r="BR213" s="160"/>
      <c r="BS213" s="160"/>
      <c r="BT213" s="160"/>
      <c r="BU213" s="160"/>
      <c r="BV213" s="160"/>
      <c r="BW213" s="160"/>
      <c r="BX213" s="160"/>
      <c r="BY213" s="160"/>
      <c r="BZ213" s="160"/>
      <c r="CA213" s="160"/>
      <c r="CB213" s="160"/>
      <c r="CC213" s="160"/>
      <c r="CD213" s="160"/>
      <c r="CE213" s="160"/>
      <c r="CF213" s="160"/>
      <c r="CG213" s="160"/>
      <c r="CH213" s="160"/>
      <c r="CI213" s="160"/>
      <c r="CJ213" s="160"/>
      <c r="CK213" s="160"/>
      <c r="CL213" s="160"/>
      <c r="CM213" s="160"/>
      <c r="CN213" s="160"/>
      <c r="CO213" s="160"/>
      <c r="CP213" s="160"/>
      <c r="CQ213" s="160"/>
      <c r="CR213" s="160"/>
      <c r="CS213" s="160"/>
      <c r="CT213" s="160"/>
      <c r="CU213" s="160"/>
      <c r="CV213" s="160"/>
      <c r="CW213" s="160"/>
      <c r="CX213" s="160"/>
      <c r="CY213" s="160"/>
      <c r="CZ213" s="160"/>
      <c r="DA213" s="160"/>
      <c r="DB213" s="160"/>
      <c r="DC213" s="161"/>
      <c r="DD213" s="159"/>
      <c r="DE213" s="161"/>
      <c r="DF213" s="159"/>
      <c r="DG213" s="159"/>
      <c r="DH213" s="161"/>
      <c r="DI213" s="142"/>
      <c r="DJ213" s="142"/>
      <c r="DK213" s="142"/>
      <c r="DL213" s="142"/>
      <c r="DM213" s="142"/>
      <c r="DN213" s="142"/>
      <c r="DO213" s="142"/>
      <c r="DP213" s="142"/>
      <c r="DQ213" s="142"/>
      <c r="DR213" s="105"/>
      <c r="DS213" s="105"/>
      <c r="DT213" s="105"/>
      <c r="DU213" s="105"/>
      <c r="DV213" s="105"/>
      <c r="DW213" s="105"/>
      <c r="DX213" s="105"/>
      <c r="DY213" s="105"/>
      <c r="DZ213" s="105"/>
      <c r="EA213" s="105"/>
      <c r="EB213" s="105"/>
      <c r="EC213" s="105"/>
      <c r="ED213" s="105"/>
      <c r="EE213" s="105"/>
      <c r="EF213" s="105"/>
      <c r="EG213" s="105"/>
      <c r="EH213" s="105"/>
      <c r="EI213" s="105"/>
      <c r="EJ213" s="105"/>
      <c r="EK213" s="105"/>
      <c r="EL213" s="105"/>
      <c r="EM213" s="105"/>
      <c r="EN213" s="105"/>
      <c r="EO213" s="105"/>
      <c r="EP213" s="105"/>
      <c r="EQ213" s="105"/>
      <c r="ER213" s="105"/>
      <c r="ES213" s="105"/>
      <c r="EU213" s="105"/>
      <c r="EV213" s="105"/>
      <c r="EW213" s="105"/>
      <c r="EX213" s="105"/>
      <c r="EY213" s="105"/>
      <c r="EZ213" s="53"/>
    </row>
    <row r="214" spans="1:156" ht="13.8" thickBot="1" x14ac:dyDescent="0.2">
      <c r="A214" s="145" t="s">
        <v>1107</v>
      </c>
      <c r="B214" s="146"/>
      <c r="C214" s="146"/>
      <c r="D214" s="129"/>
      <c r="E214" s="130"/>
      <c r="F214" s="131"/>
      <c r="G214" s="461"/>
      <c r="H214" s="461"/>
      <c r="I214" s="191"/>
      <c r="J214" s="270"/>
      <c r="K214" s="111" t="s">
        <v>232</v>
      </c>
      <c r="L214" s="111" t="s">
        <v>233</v>
      </c>
      <c r="M214" s="111" t="s">
        <v>234</v>
      </c>
      <c r="N214" s="111" t="s">
        <v>235</v>
      </c>
      <c r="O214" s="111" t="s">
        <v>236</v>
      </c>
      <c r="P214" s="111" t="s">
        <v>237</v>
      </c>
      <c r="Q214" s="111" t="s">
        <v>238</v>
      </c>
      <c r="R214" s="111" t="s">
        <v>239</v>
      </c>
      <c r="S214" s="111" t="s">
        <v>240</v>
      </c>
      <c r="T214" s="111" t="s">
        <v>241</v>
      </c>
      <c r="U214" s="111" t="s">
        <v>242</v>
      </c>
      <c r="V214" s="111" t="s">
        <v>243</v>
      </c>
      <c r="W214" s="111" t="s">
        <v>244</v>
      </c>
      <c r="X214" s="111" t="s">
        <v>245</v>
      </c>
      <c r="Y214" s="111" t="s">
        <v>246</v>
      </c>
      <c r="Z214" s="111" t="s">
        <v>247</v>
      </c>
      <c r="AA214" s="111" t="s">
        <v>248</v>
      </c>
      <c r="AB214" s="111" t="s">
        <v>249</v>
      </c>
      <c r="AC214" s="111" t="s">
        <v>509</v>
      </c>
      <c r="AD214" s="111" t="s">
        <v>251</v>
      </c>
      <c r="AE214" s="111" t="s">
        <v>510</v>
      </c>
      <c r="AF214" s="111" t="s">
        <v>516</v>
      </c>
      <c r="AG214" s="111" t="s">
        <v>511</v>
      </c>
      <c r="AH214" s="111" t="s">
        <v>255</v>
      </c>
      <c r="AI214" s="111" t="s">
        <v>256</v>
      </c>
      <c r="AJ214" s="111" t="s">
        <v>257</v>
      </c>
      <c r="AK214" s="111" t="s">
        <v>258</v>
      </c>
      <c r="AL214" s="111" t="s">
        <v>589</v>
      </c>
      <c r="AM214" s="111" t="s">
        <v>592</v>
      </c>
      <c r="AN214" s="111" t="s">
        <v>632</v>
      </c>
      <c r="AO214" s="111" t="s">
        <v>670</v>
      </c>
      <c r="AP214" s="111" t="s">
        <v>677</v>
      </c>
      <c r="AQ214" s="111" t="s">
        <v>717</v>
      </c>
      <c r="AR214" s="111" t="s">
        <v>721</v>
      </c>
      <c r="AS214" s="111" t="s">
        <v>743</v>
      </c>
      <c r="AT214" s="111" t="s">
        <v>762</v>
      </c>
      <c r="AU214" s="111" t="s">
        <v>774</v>
      </c>
      <c r="AV214" s="111" t="s">
        <v>779</v>
      </c>
      <c r="AW214" s="111" t="s">
        <v>795</v>
      </c>
      <c r="AX214" s="111" t="s">
        <v>819</v>
      </c>
      <c r="AY214" s="111" t="s">
        <v>835</v>
      </c>
      <c r="AZ214" s="111" t="s">
        <v>854</v>
      </c>
      <c r="BA214" s="111" t="s">
        <v>957</v>
      </c>
      <c r="BB214" s="111" t="s">
        <v>963</v>
      </c>
      <c r="BC214" s="111" t="s">
        <v>976</v>
      </c>
      <c r="BD214" s="111" t="s">
        <v>990</v>
      </c>
      <c r="BE214" s="111" t="s">
        <v>1007</v>
      </c>
      <c r="BF214" s="111" t="s">
        <v>1014</v>
      </c>
      <c r="BG214" s="111" t="s">
        <v>1019</v>
      </c>
      <c r="BH214" s="111" t="s">
        <v>1024</v>
      </c>
      <c r="BI214" s="111" t="s">
        <v>1037</v>
      </c>
      <c r="BJ214" s="111" t="s">
        <v>1061</v>
      </c>
      <c r="BK214" s="111" t="s">
        <v>1076</v>
      </c>
      <c r="BL214" s="111" t="s">
        <v>1077</v>
      </c>
      <c r="BM214" s="111" t="s">
        <v>1084</v>
      </c>
      <c r="BN214" s="111" t="s">
        <v>1188</v>
      </c>
      <c r="BO214" s="111" t="s">
        <v>1203</v>
      </c>
      <c r="BP214" s="111" t="s">
        <v>1404</v>
      </c>
      <c r="BQ214" s="111" t="s">
        <v>1457</v>
      </c>
      <c r="BR214" s="111" t="s">
        <v>1471</v>
      </c>
      <c r="BS214" s="111" t="s">
        <v>1527</v>
      </c>
      <c r="BT214" s="111" t="s">
        <v>1571</v>
      </c>
      <c r="BU214" s="111" t="s">
        <v>2938</v>
      </c>
      <c r="BV214" s="111" t="s">
        <v>2992</v>
      </c>
      <c r="BW214" s="111" t="s">
        <v>3066</v>
      </c>
      <c r="BX214" s="111" t="s">
        <v>3108</v>
      </c>
      <c r="BY214" s="111" t="s">
        <v>3670</v>
      </c>
      <c r="BZ214" s="111" t="s">
        <v>3743</v>
      </c>
      <c r="CA214" s="111" t="s">
        <v>3770</v>
      </c>
      <c r="CB214" s="111" t="s">
        <v>3828</v>
      </c>
      <c r="CC214" s="111" t="s">
        <v>3918</v>
      </c>
      <c r="CD214" s="111" t="s">
        <v>3943</v>
      </c>
      <c r="CE214" s="111" t="s">
        <v>4053</v>
      </c>
      <c r="CF214" s="111" t="s">
        <v>4103</v>
      </c>
      <c r="CG214" s="111" t="s">
        <v>4113</v>
      </c>
      <c r="CH214" s="111" t="s">
        <v>4332</v>
      </c>
      <c r="CI214" s="111" t="s">
        <v>4333</v>
      </c>
      <c r="CJ214" s="111" t="s">
        <v>4358</v>
      </c>
      <c r="CK214" s="111" t="s">
        <v>4677</v>
      </c>
      <c r="CL214" s="111" t="s">
        <v>4685</v>
      </c>
      <c r="CM214" s="111" t="s">
        <v>4686</v>
      </c>
      <c r="CN214" s="111" t="s">
        <v>4683</v>
      </c>
      <c r="CO214" s="111" t="s">
        <v>4720</v>
      </c>
      <c r="CP214" s="111" t="s">
        <v>4750</v>
      </c>
      <c r="CQ214" s="111" t="s">
        <v>4757</v>
      </c>
      <c r="CR214" s="111" t="s">
        <v>4795</v>
      </c>
      <c r="CS214" s="111" t="s">
        <v>4816</v>
      </c>
      <c r="CT214" s="111" t="s">
        <v>4949</v>
      </c>
      <c r="CU214" s="111" t="s">
        <v>4976</v>
      </c>
      <c r="CV214" s="111" t="s">
        <v>4993</v>
      </c>
      <c r="CW214" s="111" t="s">
        <v>5005</v>
      </c>
      <c r="CX214" s="111" t="s">
        <v>5065</v>
      </c>
      <c r="CY214" s="111" t="s">
        <v>5209</v>
      </c>
      <c r="CZ214" s="111" t="s">
        <v>5367</v>
      </c>
      <c r="DA214" s="111" t="s">
        <v>5369</v>
      </c>
      <c r="DB214" s="111" t="s">
        <v>5380</v>
      </c>
      <c r="DC214" s="132"/>
      <c r="DD214" s="132"/>
      <c r="DE214" s="143"/>
      <c r="DF214" s="132"/>
      <c r="DG214" s="132"/>
      <c r="DH214" s="143"/>
      <c r="DI214" s="142"/>
      <c r="DJ214" s="142"/>
      <c r="DK214" s="142"/>
      <c r="DL214" s="142"/>
      <c r="DM214" s="142"/>
      <c r="DN214" s="142"/>
      <c r="DO214" s="142"/>
      <c r="DP214" s="142"/>
      <c r="DQ214" s="142"/>
    </row>
    <row r="215" spans="1:156" ht="29.4" thickBot="1" x14ac:dyDescent="0.25">
      <c r="A215" s="147" t="s">
        <v>45</v>
      </c>
      <c r="B215" s="148" t="s">
        <v>524</v>
      </c>
      <c r="C215" s="149" t="s">
        <v>119</v>
      </c>
      <c r="D215" s="150" t="s">
        <v>264</v>
      </c>
      <c r="E215" s="149" t="s">
        <v>532</v>
      </c>
      <c r="F215" s="137" t="s">
        <v>118</v>
      </c>
      <c r="G215" s="467" t="s">
        <v>107</v>
      </c>
      <c r="H215" s="467" t="s">
        <v>102</v>
      </c>
      <c r="I215" s="190" t="s">
        <v>519</v>
      </c>
      <c r="J215" s="264" t="s">
        <v>286</v>
      </c>
      <c r="K215" s="137" t="s">
        <v>526</v>
      </c>
      <c r="L215" s="137" t="s">
        <v>526</v>
      </c>
      <c r="M215" s="137" t="s">
        <v>526</v>
      </c>
      <c r="N215" s="137" t="s">
        <v>526</v>
      </c>
      <c r="O215" s="137" t="s">
        <v>526</v>
      </c>
      <c r="P215" s="137" t="s">
        <v>526</v>
      </c>
      <c r="Q215" s="137" t="s">
        <v>526</v>
      </c>
      <c r="R215" s="137" t="s">
        <v>526</v>
      </c>
      <c r="S215" s="137" t="s">
        <v>526</v>
      </c>
      <c r="T215" s="137" t="s">
        <v>526</v>
      </c>
      <c r="U215" s="137" t="s">
        <v>526</v>
      </c>
      <c r="V215" s="137" t="s">
        <v>526</v>
      </c>
      <c r="W215" s="137" t="s">
        <v>526</v>
      </c>
      <c r="X215" s="137" t="s">
        <v>526</v>
      </c>
      <c r="Y215" s="137" t="s">
        <v>526</v>
      </c>
      <c r="Z215" s="137" t="s">
        <v>526</v>
      </c>
      <c r="AA215" s="137" t="s">
        <v>526</v>
      </c>
      <c r="AB215" s="137" t="s">
        <v>526</v>
      </c>
      <c r="AC215" s="137" t="s">
        <v>526</v>
      </c>
      <c r="AD215" s="137" t="s">
        <v>526</v>
      </c>
      <c r="AE215" s="137" t="s">
        <v>526</v>
      </c>
      <c r="AF215" s="137" t="s">
        <v>526</v>
      </c>
      <c r="AG215" s="137" t="s">
        <v>526</v>
      </c>
      <c r="AH215" s="137" t="s">
        <v>526</v>
      </c>
      <c r="AI215" s="115" t="s">
        <v>96</v>
      </c>
      <c r="AJ215" s="115" t="s">
        <v>96</v>
      </c>
      <c r="AK215" s="115" t="s">
        <v>96</v>
      </c>
      <c r="AL215" s="115" t="s">
        <v>96</v>
      </c>
      <c r="AM215" s="115" t="s">
        <v>96</v>
      </c>
      <c r="AN215" s="115" t="s">
        <v>96</v>
      </c>
      <c r="AO215" s="115" t="s">
        <v>96</v>
      </c>
      <c r="AP215" s="115" t="s">
        <v>96</v>
      </c>
      <c r="AQ215" s="115" t="s">
        <v>96</v>
      </c>
      <c r="AR215" s="115" t="s">
        <v>96</v>
      </c>
      <c r="AS215" s="115" t="s">
        <v>96</v>
      </c>
      <c r="AT215" s="115" t="s">
        <v>96</v>
      </c>
      <c r="AU215" s="115" t="s">
        <v>96</v>
      </c>
      <c r="AV215" s="115" t="s">
        <v>96</v>
      </c>
      <c r="AW215" s="162" t="s">
        <v>780</v>
      </c>
      <c r="AX215" s="162" t="s">
        <v>780</v>
      </c>
      <c r="AY215" s="162" t="s">
        <v>780</v>
      </c>
      <c r="AZ215" s="162" t="s">
        <v>780</v>
      </c>
      <c r="BA215" s="162" t="s">
        <v>780</v>
      </c>
      <c r="BB215" s="162" t="s">
        <v>780</v>
      </c>
      <c r="BC215" s="162" t="s">
        <v>780</v>
      </c>
      <c r="BD215" s="162" t="s">
        <v>780</v>
      </c>
      <c r="BE215" s="162" t="s">
        <v>780</v>
      </c>
      <c r="BF215" s="162" t="s">
        <v>780</v>
      </c>
      <c r="BG215" s="162" t="s">
        <v>780</v>
      </c>
      <c r="BH215" s="162" t="s">
        <v>780</v>
      </c>
      <c r="BI215" s="162" t="s">
        <v>780</v>
      </c>
      <c r="BJ215" s="162" t="s">
        <v>780</v>
      </c>
      <c r="BK215" s="162" t="s">
        <v>780</v>
      </c>
      <c r="BL215" s="162" t="s">
        <v>780</v>
      </c>
      <c r="BM215" s="162" t="s">
        <v>780</v>
      </c>
      <c r="BN215" s="162" t="s">
        <v>780</v>
      </c>
      <c r="BO215" s="162" t="s">
        <v>780</v>
      </c>
      <c r="BP215" s="162" t="s">
        <v>780</v>
      </c>
      <c r="BQ215" s="162" t="s">
        <v>780</v>
      </c>
      <c r="BR215" s="162" t="s">
        <v>780</v>
      </c>
      <c r="BS215" s="162" t="s">
        <v>780</v>
      </c>
      <c r="BT215" s="162" t="s">
        <v>780</v>
      </c>
      <c r="BU215" s="162" t="s">
        <v>780</v>
      </c>
      <c r="BV215" s="162" t="s">
        <v>780</v>
      </c>
      <c r="BW215" s="162" t="s">
        <v>780</v>
      </c>
      <c r="BX215" s="162" t="s">
        <v>780</v>
      </c>
      <c r="BY215" s="162" t="s">
        <v>780</v>
      </c>
      <c r="BZ215" s="162" t="s">
        <v>780</v>
      </c>
      <c r="CA215" s="162" t="s">
        <v>780</v>
      </c>
      <c r="CB215" s="162" t="s">
        <v>780</v>
      </c>
      <c r="CC215" s="162" t="s">
        <v>780</v>
      </c>
      <c r="CD215" s="162" t="s">
        <v>780</v>
      </c>
      <c r="CE215" s="162" t="s">
        <v>780</v>
      </c>
      <c r="CF215" s="162" t="s">
        <v>780</v>
      </c>
      <c r="CG215" s="162" t="s">
        <v>780</v>
      </c>
      <c r="CH215" s="162" t="s">
        <v>780</v>
      </c>
      <c r="CI215" s="162" t="s">
        <v>780</v>
      </c>
      <c r="CJ215" s="162" t="s">
        <v>780</v>
      </c>
      <c r="CK215" s="162" t="s">
        <v>780</v>
      </c>
      <c r="CL215" s="162" t="s">
        <v>780</v>
      </c>
      <c r="CM215" s="162" t="s">
        <v>780</v>
      </c>
      <c r="CN215" s="162" t="s">
        <v>780</v>
      </c>
      <c r="CO215" s="162" t="s">
        <v>780</v>
      </c>
      <c r="CP215" s="162" t="s">
        <v>780</v>
      </c>
      <c r="CQ215" s="162" t="s">
        <v>780</v>
      </c>
      <c r="CR215" s="162" t="s">
        <v>780</v>
      </c>
      <c r="CS215" s="162" t="s">
        <v>780</v>
      </c>
      <c r="CT215" s="162" t="s">
        <v>780</v>
      </c>
      <c r="CU215" s="162" t="s">
        <v>780</v>
      </c>
      <c r="CV215" s="162" t="s">
        <v>780</v>
      </c>
      <c r="CW215" s="162" t="s">
        <v>780</v>
      </c>
      <c r="CX215" s="162" t="s">
        <v>780</v>
      </c>
      <c r="CY215" s="162" t="s">
        <v>780</v>
      </c>
      <c r="CZ215" s="162" t="s">
        <v>780</v>
      </c>
      <c r="DA215" s="162" t="s">
        <v>780</v>
      </c>
      <c r="DB215" s="162" t="s">
        <v>780</v>
      </c>
      <c r="DC215" s="283" t="s">
        <v>267</v>
      </c>
      <c r="DD215" s="137" t="s">
        <v>268</v>
      </c>
      <c r="DE215" s="137" t="s">
        <v>269</v>
      </c>
      <c r="DF215" s="151" t="s">
        <v>1783</v>
      </c>
      <c r="DG215" s="151" t="s">
        <v>1784</v>
      </c>
      <c r="DH215" s="281" t="s">
        <v>1785</v>
      </c>
      <c r="DI215" s="142"/>
      <c r="DJ215" s="142"/>
      <c r="DK215" s="142"/>
      <c r="DL215" s="142"/>
      <c r="DM215" s="142"/>
      <c r="DN215" s="142"/>
      <c r="DO215" s="142"/>
      <c r="DP215" s="142"/>
      <c r="DQ215" s="142"/>
    </row>
    <row r="216" spans="1:156" ht="29.4" thickBot="1" x14ac:dyDescent="0.25">
      <c r="A216" s="147" t="s">
        <v>37</v>
      </c>
      <c r="B216" s="232" t="s">
        <v>533</v>
      </c>
      <c r="C216" s="163">
        <v>2756000010</v>
      </c>
      <c r="D216" s="164">
        <v>25</v>
      </c>
      <c r="E216" s="165" t="s">
        <v>534</v>
      </c>
      <c r="F216" s="166" t="s">
        <v>1370</v>
      </c>
      <c r="G216" s="472" t="s">
        <v>535</v>
      </c>
      <c r="H216" s="472" t="s">
        <v>536</v>
      </c>
      <c r="I216" s="195" t="s">
        <v>1229</v>
      </c>
      <c r="J216" s="273" t="s">
        <v>1648</v>
      </c>
      <c r="K216" s="167" t="s">
        <v>537</v>
      </c>
      <c r="L216" s="167" t="s">
        <v>537</v>
      </c>
      <c r="M216" s="167" t="s">
        <v>537</v>
      </c>
      <c r="N216" s="167" t="s">
        <v>537</v>
      </c>
      <c r="O216" s="167" t="s">
        <v>537</v>
      </c>
      <c r="P216" s="167" t="s">
        <v>537</v>
      </c>
      <c r="Q216" s="167" t="s">
        <v>537</v>
      </c>
      <c r="R216" s="167" t="s">
        <v>537</v>
      </c>
      <c r="S216" s="167" t="s">
        <v>537</v>
      </c>
      <c r="T216" s="167" t="s">
        <v>537</v>
      </c>
      <c r="U216" s="167" t="s">
        <v>537</v>
      </c>
      <c r="V216" s="167" t="s">
        <v>537</v>
      </c>
      <c r="W216" s="167" t="s">
        <v>537</v>
      </c>
      <c r="X216" s="167" t="s">
        <v>537</v>
      </c>
      <c r="Y216" s="167" t="s">
        <v>537</v>
      </c>
      <c r="Z216" s="167" t="s">
        <v>537</v>
      </c>
      <c r="AA216" s="167" t="s">
        <v>537</v>
      </c>
      <c r="AB216" s="167" t="s">
        <v>537</v>
      </c>
      <c r="AC216" s="167" t="s">
        <v>537</v>
      </c>
      <c r="AD216" s="167" t="s">
        <v>537</v>
      </c>
      <c r="AE216" s="167" t="s">
        <v>537</v>
      </c>
      <c r="AF216" s="167" t="s">
        <v>537</v>
      </c>
      <c r="AG216" s="167" t="s">
        <v>537</v>
      </c>
      <c r="AH216" s="167" t="s">
        <v>537</v>
      </c>
      <c r="AI216" s="167" t="s">
        <v>537</v>
      </c>
      <c r="AJ216" s="167" t="s">
        <v>537</v>
      </c>
      <c r="AK216" s="167" t="s">
        <v>537</v>
      </c>
      <c r="AL216" s="167" t="s">
        <v>537</v>
      </c>
      <c r="AM216" s="167" t="s">
        <v>537</v>
      </c>
      <c r="AN216" s="167" t="s">
        <v>537</v>
      </c>
      <c r="AO216" s="167" t="s">
        <v>537</v>
      </c>
      <c r="AP216" s="167" t="s">
        <v>537</v>
      </c>
      <c r="AQ216" s="167" t="s">
        <v>537</v>
      </c>
      <c r="AR216" s="167" t="s">
        <v>537</v>
      </c>
      <c r="AS216" s="167" t="s">
        <v>537</v>
      </c>
      <c r="AT216" s="167" t="s">
        <v>537</v>
      </c>
      <c r="AU216" s="167" t="s">
        <v>537</v>
      </c>
      <c r="AV216" s="167" t="s">
        <v>537</v>
      </c>
      <c r="AW216" s="167" t="s">
        <v>537</v>
      </c>
      <c r="AX216" s="167" t="s">
        <v>537</v>
      </c>
      <c r="AY216" s="167" t="s">
        <v>537</v>
      </c>
      <c r="AZ216" s="167" t="s">
        <v>537</v>
      </c>
      <c r="BA216" s="167" t="s">
        <v>537</v>
      </c>
      <c r="BB216" s="167" t="s">
        <v>537</v>
      </c>
      <c r="BC216" s="167" t="s">
        <v>537</v>
      </c>
      <c r="BD216" s="167" t="s">
        <v>537</v>
      </c>
      <c r="BE216" s="167" t="s">
        <v>537</v>
      </c>
      <c r="BF216" s="167" t="s">
        <v>537</v>
      </c>
      <c r="BG216" s="167" t="s">
        <v>537</v>
      </c>
      <c r="BH216" s="167" t="s">
        <v>537</v>
      </c>
      <c r="BI216" s="167" t="s">
        <v>537</v>
      </c>
      <c r="BJ216" s="167" t="s">
        <v>537</v>
      </c>
      <c r="BK216" s="167" t="s">
        <v>537</v>
      </c>
      <c r="BL216" s="167" t="s">
        <v>537</v>
      </c>
      <c r="BM216" s="167" t="s">
        <v>537</v>
      </c>
      <c r="BN216" s="167" t="s">
        <v>537</v>
      </c>
      <c r="BO216" s="167" t="s">
        <v>537</v>
      </c>
      <c r="BP216" s="167" t="s">
        <v>537</v>
      </c>
      <c r="BQ216" s="167" t="s">
        <v>537</v>
      </c>
      <c r="BR216" s="167" t="s">
        <v>537</v>
      </c>
      <c r="BS216" s="167" t="s">
        <v>537</v>
      </c>
      <c r="BT216" s="167" t="s">
        <v>537</v>
      </c>
      <c r="BU216" s="167" t="s">
        <v>537</v>
      </c>
      <c r="BV216" s="167" t="s">
        <v>537</v>
      </c>
      <c r="BW216" s="167" t="s">
        <v>537</v>
      </c>
      <c r="BX216" s="167" t="s">
        <v>537</v>
      </c>
      <c r="BY216" s="167" t="s">
        <v>537</v>
      </c>
      <c r="BZ216" s="167" t="s">
        <v>537</v>
      </c>
      <c r="CA216" s="167" t="s">
        <v>537</v>
      </c>
      <c r="CB216" s="167" t="s">
        <v>537</v>
      </c>
      <c r="CC216" s="167" t="s">
        <v>537</v>
      </c>
      <c r="CD216" s="167" t="s">
        <v>537</v>
      </c>
      <c r="CE216" s="167" t="s">
        <v>537</v>
      </c>
      <c r="CF216" s="167" t="s">
        <v>537</v>
      </c>
      <c r="CG216" s="167" t="s">
        <v>537</v>
      </c>
      <c r="CH216" s="167" t="s">
        <v>537</v>
      </c>
      <c r="CI216" s="167" t="s">
        <v>537</v>
      </c>
      <c r="CJ216" s="167" t="s">
        <v>537</v>
      </c>
      <c r="CK216" s="167" t="s">
        <v>537</v>
      </c>
      <c r="CL216" s="167" t="s">
        <v>537</v>
      </c>
      <c r="CM216" s="167" t="s">
        <v>537</v>
      </c>
      <c r="CN216" s="167" t="s">
        <v>537</v>
      </c>
      <c r="CO216" s="167" t="s">
        <v>537</v>
      </c>
      <c r="CP216" s="167" t="s">
        <v>537</v>
      </c>
      <c r="CQ216" s="167" t="s">
        <v>537</v>
      </c>
      <c r="CR216" s="167" t="s">
        <v>537</v>
      </c>
      <c r="CS216" s="167" t="s">
        <v>537</v>
      </c>
      <c r="CT216" s="167" t="s">
        <v>537</v>
      </c>
      <c r="CU216" s="167" t="s">
        <v>537</v>
      </c>
      <c r="CV216" s="167" t="s">
        <v>537</v>
      </c>
      <c r="CW216" s="167" t="s">
        <v>537</v>
      </c>
      <c r="CX216" s="167" t="s">
        <v>537</v>
      </c>
      <c r="CY216" s="167" t="s">
        <v>537</v>
      </c>
      <c r="CZ216" s="167" t="s">
        <v>537</v>
      </c>
      <c r="DA216" s="167" t="s">
        <v>537</v>
      </c>
      <c r="DB216" s="167" t="s">
        <v>537</v>
      </c>
      <c r="DC216" s="284" t="s">
        <v>538</v>
      </c>
      <c r="DD216" s="285"/>
      <c r="DE216" s="285"/>
      <c r="DF216" s="285"/>
      <c r="DG216" s="285"/>
      <c r="DH216" s="286"/>
      <c r="DI216" s="168"/>
      <c r="DJ216" s="168"/>
      <c r="DK216" s="168"/>
      <c r="DL216" s="168"/>
      <c r="DM216" s="168"/>
      <c r="DN216" s="168"/>
      <c r="DO216" s="168"/>
      <c r="DP216" s="168"/>
      <c r="DQ216" s="168"/>
      <c r="DR216" s="16"/>
      <c r="DS216" s="16"/>
      <c r="DT216" s="16"/>
      <c r="DU216" s="16"/>
      <c r="DV216" s="16"/>
      <c r="DW216" s="16"/>
      <c r="DX216" s="16"/>
      <c r="DY216" s="16"/>
      <c r="DZ216" s="16"/>
      <c r="EA216" s="16"/>
      <c r="EB216" s="16"/>
      <c r="EC216" s="16"/>
      <c r="ED216" s="16"/>
      <c r="EE216" s="16"/>
      <c r="EF216" s="16"/>
      <c r="EG216" s="16"/>
      <c r="EH216" s="16"/>
      <c r="EI216" s="16"/>
      <c r="EJ216" s="16"/>
      <c r="EK216" s="16"/>
      <c r="EL216" s="16"/>
      <c r="EM216" s="16"/>
      <c r="EN216" s="16"/>
      <c r="EO216" s="16"/>
      <c r="EP216" s="16"/>
      <c r="EQ216" s="16"/>
      <c r="ER216" s="16"/>
      <c r="ES216" s="16"/>
      <c r="ET216" s="16"/>
      <c r="EU216" s="16"/>
      <c r="EV216" s="16"/>
      <c r="EW216" s="16"/>
      <c r="EX216" s="16"/>
      <c r="EY216" s="16"/>
    </row>
    <row r="217" spans="1:156" x14ac:dyDescent="0.2">
      <c r="A217" s="144"/>
      <c r="B217" s="141"/>
      <c r="C217" s="141"/>
      <c r="D217" s="129"/>
      <c r="E217" s="130"/>
      <c r="F217" s="131"/>
      <c r="G217" s="461"/>
      <c r="H217" s="461"/>
      <c r="I217" s="191"/>
      <c r="J217" s="270"/>
      <c r="K217" s="142"/>
      <c r="L217" s="142"/>
      <c r="M217" s="142"/>
      <c r="N217" s="142"/>
      <c r="O217" s="142"/>
      <c r="P217" s="142"/>
      <c r="Q217" s="142"/>
      <c r="R217" s="142"/>
      <c r="S217" s="142"/>
      <c r="T217" s="142"/>
      <c r="U217" s="142"/>
      <c r="V217" s="142"/>
      <c r="W217" s="142"/>
      <c r="X217" s="129"/>
      <c r="Y217" s="129"/>
      <c r="Z217" s="129"/>
      <c r="AA217" s="129"/>
      <c r="AB217" s="129"/>
      <c r="AC217" s="129"/>
      <c r="AD217" s="129"/>
      <c r="AE217" s="129"/>
      <c r="AF217" s="129"/>
      <c r="AG217" s="129"/>
      <c r="AH217" s="129"/>
      <c r="AI217" s="129"/>
      <c r="AJ217" s="129"/>
      <c r="AK217" s="129"/>
      <c r="AL217" s="129"/>
      <c r="AM217" s="129"/>
      <c r="AN217" s="129"/>
      <c r="AO217" s="129"/>
      <c r="AP217" s="129"/>
      <c r="AQ217" s="129"/>
      <c r="AR217" s="129"/>
      <c r="AS217" s="129"/>
      <c r="AT217" s="129"/>
      <c r="AU217" s="129"/>
      <c r="AV217" s="129"/>
      <c r="AW217" s="129"/>
      <c r="AX217" s="129"/>
      <c r="AY217" s="129"/>
      <c r="AZ217" s="129"/>
      <c r="BA217" s="129"/>
      <c r="BB217" s="129"/>
      <c r="BC217" s="129"/>
      <c r="BD217" s="129"/>
      <c r="BE217" s="129"/>
      <c r="BF217" s="129"/>
      <c r="BG217" s="129"/>
      <c r="BH217" s="129"/>
      <c r="BI217" s="129"/>
      <c r="BJ217" s="129"/>
      <c r="BK217" s="129"/>
      <c r="BL217" s="129"/>
      <c r="BM217" s="129"/>
      <c r="BN217" s="129"/>
      <c r="BO217" s="129"/>
      <c r="BP217" s="129"/>
      <c r="BQ217" s="129"/>
      <c r="BR217" s="129"/>
      <c r="BS217" s="129"/>
      <c r="BT217" s="129"/>
      <c r="BU217" s="129"/>
      <c r="BV217" s="129"/>
      <c r="BW217" s="129"/>
      <c r="BX217" s="129"/>
      <c r="BY217" s="129"/>
      <c r="BZ217" s="129"/>
      <c r="CA217" s="129"/>
      <c r="CB217" s="129"/>
      <c r="CC217" s="129"/>
      <c r="CD217" s="129"/>
      <c r="CE217" s="129"/>
      <c r="CF217" s="129"/>
      <c r="CG217" s="129"/>
      <c r="CH217" s="129"/>
      <c r="CI217" s="129"/>
      <c r="CJ217" s="129"/>
      <c r="CK217" s="129"/>
      <c r="CL217" s="129"/>
      <c r="CM217" s="129"/>
      <c r="CN217" s="129"/>
      <c r="CO217" s="129"/>
      <c r="CP217" s="129"/>
      <c r="CQ217" s="129"/>
      <c r="CR217" s="129"/>
      <c r="CS217" s="129"/>
      <c r="CT217" s="129"/>
      <c r="CU217" s="129"/>
      <c r="CV217" s="129"/>
      <c r="CW217" s="129"/>
      <c r="CX217" s="129"/>
      <c r="CY217" s="129"/>
      <c r="CZ217" s="129"/>
      <c r="DA217" s="129"/>
      <c r="DB217" s="129"/>
      <c r="DC217" s="132"/>
      <c r="DD217" s="132"/>
      <c r="DE217" s="143"/>
      <c r="DF217" s="132"/>
      <c r="DG217" s="132"/>
      <c r="DH217" s="143"/>
      <c r="DI217" s="142"/>
      <c r="DJ217" s="142"/>
      <c r="DK217" s="142"/>
      <c r="DL217" s="142"/>
      <c r="DM217" s="142"/>
      <c r="DN217" s="142"/>
      <c r="DO217" s="142"/>
      <c r="DP217" s="142"/>
      <c r="DQ217" s="142"/>
    </row>
    <row r="218" spans="1:156" ht="13.8" thickBot="1" x14ac:dyDescent="0.2">
      <c r="A218" s="145" t="s">
        <v>126</v>
      </c>
      <c r="B218" s="146"/>
      <c r="C218" s="146"/>
      <c r="D218" s="129"/>
      <c r="E218" s="130"/>
      <c r="F218" s="131"/>
      <c r="G218" s="461"/>
      <c r="H218" s="461"/>
      <c r="I218" s="191"/>
      <c r="J218" s="270"/>
      <c r="K218" s="111" t="s">
        <v>232</v>
      </c>
      <c r="L218" s="111" t="s">
        <v>233</v>
      </c>
      <c r="M218" s="111" t="s">
        <v>234</v>
      </c>
      <c r="N218" s="111" t="s">
        <v>235</v>
      </c>
      <c r="O218" s="111" t="s">
        <v>236</v>
      </c>
      <c r="P218" s="111" t="s">
        <v>237</v>
      </c>
      <c r="Q218" s="111" t="s">
        <v>238</v>
      </c>
      <c r="R218" s="111" t="s">
        <v>239</v>
      </c>
      <c r="S218" s="111" t="s">
        <v>240</v>
      </c>
      <c r="T218" s="111" t="s">
        <v>241</v>
      </c>
      <c r="U218" s="111" t="s">
        <v>242</v>
      </c>
      <c r="V218" s="111" t="s">
        <v>243</v>
      </c>
      <c r="W218" s="111" t="s">
        <v>244</v>
      </c>
      <c r="X218" s="111" t="s">
        <v>245</v>
      </c>
      <c r="Y218" s="111" t="s">
        <v>246</v>
      </c>
      <c r="Z218" s="111" t="s">
        <v>247</v>
      </c>
      <c r="AA218" s="111" t="s">
        <v>248</v>
      </c>
      <c r="AB218" s="111" t="s">
        <v>249</v>
      </c>
      <c r="AC218" s="111" t="s">
        <v>509</v>
      </c>
      <c r="AD218" s="111" t="s">
        <v>251</v>
      </c>
      <c r="AE218" s="111" t="s">
        <v>510</v>
      </c>
      <c r="AF218" s="111" t="s">
        <v>516</v>
      </c>
      <c r="AG218" s="111" t="s">
        <v>511</v>
      </c>
      <c r="AH218" s="111" t="s">
        <v>255</v>
      </c>
      <c r="AI218" s="111" t="s">
        <v>256</v>
      </c>
      <c r="AJ218" s="111" t="s">
        <v>257</v>
      </c>
      <c r="AK218" s="111" t="s">
        <v>258</v>
      </c>
      <c r="AL218" s="111" t="s">
        <v>589</v>
      </c>
      <c r="AM218" s="111" t="s">
        <v>592</v>
      </c>
      <c r="AN218" s="111" t="s">
        <v>632</v>
      </c>
      <c r="AO218" s="111" t="s">
        <v>670</v>
      </c>
      <c r="AP218" s="111" t="s">
        <v>677</v>
      </c>
      <c r="AQ218" s="111" t="s">
        <v>715</v>
      </c>
      <c r="AR218" s="111" t="s">
        <v>721</v>
      </c>
      <c r="AS218" s="111" t="s">
        <v>743</v>
      </c>
      <c r="AT218" s="111" t="s">
        <v>762</v>
      </c>
      <c r="AU218" s="111" t="s">
        <v>774</v>
      </c>
      <c r="AV218" s="111" t="s">
        <v>779</v>
      </c>
      <c r="AW218" s="111" t="s">
        <v>795</v>
      </c>
      <c r="AX218" s="111" t="s">
        <v>819</v>
      </c>
      <c r="AY218" s="111" t="s">
        <v>835</v>
      </c>
      <c r="AZ218" s="111" t="s">
        <v>854</v>
      </c>
      <c r="BA218" s="111" t="s">
        <v>957</v>
      </c>
      <c r="BB218" s="111" t="s">
        <v>963</v>
      </c>
      <c r="BC218" s="111" t="s">
        <v>976</v>
      </c>
      <c r="BD218" s="111" t="s">
        <v>990</v>
      </c>
      <c r="BE218" s="111" t="s">
        <v>1007</v>
      </c>
      <c r="BF218" s="111" t="s">
        <v>1014</v>
      </c>
      <c r="BG218" s="111" t="s">
        <v>1019</v>
      </c>
      <c r="BH218" s="111" t="s">
        <v>1024</v>
      </c>
      <c r="BI218" s="111" t="s">
        <v>1037</v>
      </c>
      <c r="BJ218" s="111" t="s">
        <v>1061</v>
      </c>
      <c r="BK218" s="111" t="s">
        <v>1076</v>
      </c>
      <c r="BL218" s="111" t="s">
        <v>1077</v>
      </c>
      <c r="BM218" s="111" t="s">
        <v>1084</v>
      </c>
      <c r="BN218" s="111" t="s">
        <v>1188</v>
      </c>
      <c r="BO218" s="111" t="s">
        <v>1203</v>
      </c>
      <c r="BP218" s="111" t="s">
        <v>1404</v>
      </c>
      <c r="BQ218" s="111" t="s">
        <v>1457</v>
      </c>
      <c r="BR218" s="111" t="s">
        <v>1471</v>
      </c>
      <c r="BS218" s="111" t="s">
        <v>1527</v>
      </c>
      <c r="BT218" s="111" t="s">
        <v>1571</v>
      </c>
      <c r="BU218" s="111" t="s">
        <v>2938</v>
      </c>
      <c r="BV218" s="111" t="s">
        <v>2992</v>
      </c>
      <c r="BW218" s="111" t="s">
        <v>3066</v>
      </c>
      <c r="BX218" s="111" t="s">
        <v>3108</v>
      </c>
      <c r="BY218" s="111" t="s">
        <v>3670</v>
      </c>
      <c r="BZ218" s="111" t="s">
        <v>3743</v>
      </c>
      <c r="CA218" s="111" t="s">
        <v>3770</v>
      </c>
      <c r="CB218" s="111" t="s">
        <v>3828</v>
      </c>
      <c r="CC218" s="111" t="s">
        <v>3918</v>
      </c>
      <c r="CD218" s="111" t="s">
        <v>3943</v>
      </c>
      <c r="CE218" s="111" t="s">
        <v>4053</v>
      </c>
      <c r="CF218" s="111" t="s">
        <v>4103</v>
      </c>
      <c r="CG218" s="111" t="s">
        <v>4113</v>
      </c>
      <c r="CH218" s="111" t="s">
        <v>4332</v>
      </c>
      <c r="CI218" s="111" t="s">
        <v>4333</v>
      </c>
      <c r="CJ218" s="111" t="s">
        <v>4357</v>
      </c>
      <c r="CK218" s="111" t="s">
        <v>4681</v>
      </c>
      <c r="CL218" s="111" t="s">
        <v>4678</v>
      </c>
      <c r="CM218" s="111" t="s">
        <v>4679</v>
      </c>
      <c r="CN218" s="111" t="s">
        <v>4680</v>
      </c>
      <c r="CO218" s="111" t="s">
        <v>4720</v>
      </c>
      <c r="CP218" s="111" t="s">
        <v>4750</v>
      </c>
      <c r="CQ218" s="111" t="s">
        <v>4757</v>
      </c>
      <c r="CR218" s="111" t="s">
        <v>4795</v>
      </c>
      <c r="CS218" s="111" t="s">
        <v>4816</v>
      </c>
      <c r="CT218" s="111" t="s">
        <v>4949</v>
      </c>
      <c r="CU218" s="111" t="s">
        <v>4976</v>
      </c>
      <c r="CV218" s="111" t="s">
        <v>4993</v>
      </c>
      <c r="CW218" s="111" t="s">
        <v>5005</v>
      </c>
      <c r="CX218" s="111" t="s">
        <v>5065</v>
      </c>
      <c r="CY218" s="111" t="s">
        <v>5209</v>
      </c>
      <c r="CZ218" s="111" t="s">
        <v>5367</v>
      </c>
      <c r="DA218" s="111" t="s">
        <v>5369</v>
      </c>
      <c r="DB218" s="111" t="s">
        <v>5380</v>
      </c>
      <c r="DC218" s="132"/>
      <c r="DD218" s="132"/>
      <c r="DE218" s="143"/>
      <c r="DF218" s="132"/>
      <c r="DG218" s="132"/>
      <c r="DH218" s="143"/>
      <c r="DI218" s="142"/>
      <c r="DJ218" s="142"/>
      <c r="DK218" s="142"/>
      <c r="DL218" s="142"/>
      <c r="DM218" s="142"/>
      <c r="DN218" s="142"/>
      <c r="DO218" s="142"/>
      <c r="DP218" s="142"/>
      <c r="DQ218" s="142"/>
    </row>
    <row r="219" spans="1:156" ht="29.4" thickBot="1" x14ac:dyDescent="0.25">
      <c r="A219" s="169" t="s">
        <v>45</v>
      </c>
      <c r="B219" s="170" t="s">
        <v>44</v>
      </c>
      <c r="C219" s="171" t="s">
        <v>43</v>
      </c>
      <c r="D219" s="150" t="s">
        <v>264</v>
      </c>
      <c r="E219" s="149" t="s">
        <v>539</v>
      </c>
      <c r="F219" s="151" t="s">
        <v>42</v>
      </c>
      <c r="G219" s="473" t="s">
        <v>41</v>
      </c>
      <c r="H219" s="473" t="s">
        <v>102</v>
      </c>
      <c r="I219" s="190" t="s">
        <v>519</v>
      </c>
      <c r="J219" s="264" t="s">
        <v>286</v>
      </c>
      <c r="K219" s="137" t="s">
        <v>526</v>
      </c>
      <c r="L219" s="137" t="s">
        <v>526</v>
      </c>
      <c r="M219" s="137" t="s">
        <v>526</v>
      </c>
      <c r="N219" s="137" t="s">
        <v>526</v>
      </c>
      <c r="O219" s="137" t="s">
        <v>526</v>
      </c>
      <c r="P219" s="137" t="s">
        <v>526</v>
      </c>
      <c r="Q219" s="137" t="s">
        <v>526</v>
      </c>
      <c r="R219" s="137" t="s">
        <v>526</v>
      </c>
      <c r="S219" s="137" t="s">
        <v>526</v>
      </c>
      <c r="T219" s="137" t="s">
        <v>526</v>
      </c>
      <c r="U219" s="137" t="s">
        <v>526</v>
      </c>
      <c r="V219" s="137" t="s">
        <v>526</v>
      </c>
      <c r="W219" s="137" t="s">
        <v>526</v>
      </c>
      <c r="X219" s="137" t="s">
        <v>526</v>
      </c>
      <c r="Y219" s="137" t="s">
        <v>526</v>
      </c>
      <c r="Z219" s="137" t="s">
        <v>526</v>
      </c>
      <c r="AA219" s="137" t="s">
        <v>526</v>
      </c>
      <c r="AB219" s="137" t="s">
        <v>526</v>
      </c>
      <c r="AC219" s="137" t="s">
        <v>526</v>
      </c>
      <c r="AD219" s="137" t="s">
        <v>526</v>
      </c>
      <c r="AE219" s="137" t="s">
        <v>526</v>
      </c>
      <c r="AF219" s="137" t="s">
        <v>526</v>
      </c>
      <c r="AG219" s="137" t="s">
        <v>526</v>
      </c>
      <c r="AH219" s="137" t="s">
        <v>526</v>
      </c>
      <c r="AI219" s="137" t="s">
        <v>526</v>
      </c>
      <c r="AJ219" s="137" t="s">
        <v>526</v>
      </c>
      <c r="AK219" s="137" t="s">
        <v>526</v>
      </c>
      <c r="AL219" s="137" t="s">
        <v>526</v>
      </c>
      <c r="AM219" s="137" t="s">
        <v>526</v>
      </c>
      <c r="AN219" s="137" t="s">
        <v>526</v>
      </c>
      <c r="AO219" s="137" t="s">
        <v>526</v>
      </c>
      <c r="AP219" s="137" t="s">
        <v>526</v>
      </c>
      <c r="AQ219" s="137" t="s">
        <v>526</v>
      </c>
      <c r="AR219" s="137" t="s">
        <v>526</v>
      </c>
      <c r="AS219" s="137" t="s">
        <v>526</v>
      </c>
      <c r="AT219" s="137" t="s">
        <v>526</v>
      </c>
      <c r="AU219" s="137" t="s">
        <v>526</v>
      </c>
      <c r="AV219" s="137" t="s">
        <v>526</v>
      </c>
      <c r="AW219" s="137" t="s">
        <v>526</v>
      </c>
      <c r="AX219" s="137" t="s">
        <v>526</v>
      </c>
      <c r="AY219" s="137" t="s">
        <v>526</v>
      </c>
      <c r="AZ219" s="137" t="s">
        <v>526</v>
      </c>
      <c r="BA219" s="137" t="s">
        <v>526</v>
      </c>
      <c r="BB219" s="137" t="s">
        <v>526</v>
      </c>
      <c r="BC219" s="137" t="s">
        <v>526</v>
      </c>
      <c r="BD219" s="137" t="s">
        <v>526</v>
      </c>
      <c r="BE219" s="137" t="s">
        <v>526</v>
      </c>
      <c r="BF219" s="137" t="s">
        <v>526</v>
      </c>
      <c r="BG219" s="137" t="s">
        <v>526</v>
      </c>
      <c r="BH219" s="137" t="s">
        <v>526</v>
      </c>
      <c r="BI219" s="137" t="s">
        <v>526</v>
      </c>
      <c r="BJ219" s="137" t="s">
        <v>526</v>
      </c>
      <c r="BK219" s="137" t="s">
        <v>526</v>
      </c>
      <c r="BL219" s="137" t="s">
        <v>526</v>
      </c>
      <c r="BM219" s="137" t="s">
        <v>526</v>
      </c>
      <c r="BN219" s="137" t="s">
        <v>526</v>
      </c>
      <c r="BO219" s="137" t="s">
        <v>526</v>
      </c>
      <c r="BP219" s="137" t="s">
        <v>526</v>
      </c>
      <c r="BQ219" s="137" t="s">
        <v>526</v>
      </c>
      <c r="BR219" s="137" t="s">
        <v>526</v>
      </c>
      <c r="BS219" s="137" t="s">
        <v>526</v>
      </c>
      <c r="BT219" s="137" t="s">
        <v>526</v>
      </c>
      <c r="BU219" s="137" t="s">
        <v>526</v>
      </c>
      <c r="BV219" s="137" t="s">
        <v>526</v>
      </c>
      <c r="BW219" s="137" t="s">
        <v>526</v>
      </c>
      <c r="BX219" s="137" t="s">
        <v>526</v>
      </c>
      <c r="BY219" s="137" t="s">
        <v>526</v>
      </c>
      <c r="BZ219" s="137" t="s">
        <v>526</v>
      </c>
      <c r="CA219" s="137" t="s">
        <v>526</v>
      </c>
      <c r="CB219" s="137" t="s">
        <v>526</v>
      </c>
      <c r="CC219" s="137" t="s">
        <v>526</v>
      </c>
      <c r="CD219" s="137" t="s">
        <v>526</v>
      </c>
      <c r="CE219" s="137" t="s">
        <v>526</v>
      </c>
      <c r="CF219" s="137" t="s">
        <v>526</v>
      </c>
      <c r="CG219" s="137" t="s">
        <v>526</v>
      </c>
      <c r="CH219" s="137" t="s">
        <v>526</v>
      </c>
      <c r="CI219" s="137" t="s">
        <v>526</v>
      </c>
      <c r="CJ219" s="137" t="s">
        <v>526</v>
      </c>
      <c r="CK219" s="137" t="s">
        <v>526</v>
      </c>
      <c r="CL219" s="137" t="s">
        <v>526</v>
      </c>
      <c r="CM219" s="137" t="s">
        <v>526</v>
      </c>
      <c r="CN219" s="137" t="s">
        <v>526</v>
      </c>
      <c r="CO219" s="137" t="s">
        <v>526</v>
      </c>
      <c r="CP219" s="137" t="s">
        <v>526</v>
      </c>
      <c r="CQ219" s="137" t="s">
        <v>526</v>
      </c>
      <c r="CR219" s="137" t="s">
        <v>526</v>
      </c>
      <c r="CS219" s="137" t="s">
        <v>526</v>
      </c>
      <c r="CT219" s="137" t="s">
        <v>526</v>
      </c>
      <c r="CU219" s="137" t="s">
        <v>526</v>
      </c>
      <c r="CV219" s="137" t="s">
        <v>526</v>
      </c>
      <c r="CW219" s="137" t="s">
        <v>526</v>
      </c>
      <c r="CX219" s="137" t="s">
        <v>526</v>
      </c>
      <c r="CY219" s="137" t="s">
        <v>526</v>
      </c>
      <c r="CZ219" s="137" t="s">
        <v>526</v>
      </c>
      <c r="DA219" s="137" t="s">
        <v>526</v>
      </c>
      <c r="DB219" s="137" t="s">
        <v>526</v>
      </c>
      <c r="DC219" s="136" t="s">
        <v>267</v>
      </c>
      <c r="DD219" s="137" t="s">
        <v>268</v>
      </c>
      <c r="DE219" s="138" t="s">
        <v>269</v>
      </c>
      <c r="DF219" s="151" t="s">
        <v>1783</v>
      </c>
      <c r="DG219" s="151" t="s">
        <v>1784</v>
      </c>
      <c r="DH219" s="281" t="s">
        <v>1785</v>
      </c>
      <c r="DI219" s="172"/>
      <c r="DJ219" s="172"/>
      <c r="DK219" s="172"/>
      <c r="DL219" s="172"/>
      <c r="DM219" s="172"/>
      <c r="DN219" s="172"/>
      <c r="DO219" s="172"/>
      <c r="DP219" s="172"/>
      <c r="DQ219" s="172"/>
      <c r="DR219" s="108"/>
      <c r="DS219" s="108"/>
      <c r="DT219" s="108"/>
      <c r="DU219" s="108"/>
      <c r="DV219" s="108"/>
      <c r="DW219" s="108"/>
      <c r="DX219" s="108"/>
      <c r="DY219" s="108"/>
      <c r="DZ219" s="108"/>
      <c r="EA219" s="108"/>
      <c r="EB219" s="108"/>
      <c r="EC219" s="108"/>
      <c r="ED219" s="108"/>
      <c r="EE219" s="108"/>
      <c r="EF219" s="108"/>
      <c r="EG219" s="108"/>
      <c r="EH219" s="108"/>
      <c r="EI219" s="108"/>
      <c r="EJ219" s="108"/>
      <c r="EK219" s="108"/>
      <c r="EL219" s="108"/>
      <c r="EM219" s="108"/>
      <c r="EN219" s="108"/>
      <c r="EO219" s="108"/>
      <c r="EP219" s="108"/>
      <c r="EQ219" s="108"/>
      <c r="ER219" s="177"/>
      <c r="ES219" s="177"/>
      <c r="ET219" s="177"/>
      <c r="EU219" s="177"/>
      <c r="EV219" s="177"/>
      <c r="EW219" s="177"/>
      <c r="EX219" s="177"/>
      <c r="EY219" s="177"/>
      <c r="EZ219" s="177"/>
    </row>
    <row r="220" spans="1:156" ht="21.6" x14ac:dyDescent="0.2">
      <c r="A220" s="974" t="s">
        <v>37</v>
      </c>
      <c r="B220" s="712" t="s">
        <v>1160</v>
      </c>
      <c r="C220" s="713">
        <v>2776000024</v>
      </c>
      <c r="D220" s="714"/>
      <c r="E220" s="714" t="s">
        <v>1949</v>
      </c>
      <c r="F220" s="715" t="s">
        <v>1943</v>
      </c>
      <c r="G220" s="975" t="s">
        <v>40</v>
      </c>
      <c r="H220" s="716" t="s">
        <v>1948</v>
      </c>
      <c r="I220" s="717" t="s">
        <v>1950</v>
      </c>
      <c r="J220" s="718" t="s">
        <v>1687</v>
      </c>
      <c r="K220" s="721" t="s">
        <v>541</v>
      </c>
      <c r="L220" s="721" t="s">
        <v>541</v>
      </c>
      <c r="M220" s="885" t="s">
        <v>541</v>
      </c>
      <c r="N220" s="721" t="s">
        <v>541</v>
      </c>
      <c r="O220" s="721" t="s">
        <v>541</v>
      </c>
      <c r="P220" s="721" t="s">
        <v>541</v>
      </c>
      <c r="Q220" s="721" t="s">
        <v>541</v>
      </c>
      <c r="R220" s="721" t="s">
        <v>541</v>
      </c>
      <c r="S220" s="721" t="s">
        <v>541</v>
      </c>
      <c r="T220" s="721" t="s">
        <v>541</v>
      </c>
      <c r="U220" s="721" t="s">
        <v>541</v>
      </c>
      <c r="V220" s="721" t="s">
        <v>541</v>
      </c>
      <c r="W220" s="721" t="s">
        <v>541</v>
      </c>
      <c r="X220" s="721" t="s">
        <v>541</v>
      </c>
      <c r="Y220" s="721" t="s">
        <v>541</v>
      </c>
      <c r="Z220" s="721" t="s">
        <v>541</v>
      </c>
      <c r="AA220" s="721" t="s">
        <v>541</v>
      </c>
      <c r="AB220" s="721" t="s">
        <v>541</v>
      </c>
      <c r="AC220" s="721" t="s">
        <v>541</v>
      </c>
      <c r="AD220" s="721" t="s">
        <v>541</v>
      </c>
      <c r="AE220" s="721" t="s">
        <v>541</v>
      </c>
      <c r="AF220" s="721" t="s">
        <v>541</v>
      </c>
      <c r="AG220" s="721" t="s">
        <v>541</v>
      </c>
      <c r="AH220" s="721" t="s">
        <v>541</v>
      </c>
      <c r="AI220" s="721" t="s">
        <v>541</v>
      </c>
      <c r="AJ220" s="721" t="s">
        <v>541</v>
      </c>
      <c r="AK220" s="721" t="s">
        <v>541</v>
      </c>
      <c r="AL220" s="721" t="s">
        <v>541</v>
      </c>
      <c r="AM220" s="721" t="s">
        <v>541</v>
      </c>
      <c r="AN220" s="721" t="s">
        <v>541</v>
      </c>
      <c r="AO220" s="721" t="s">
        <v>541</v>
      </c>
      <c r="AP220" s="721" t="s">
        <v>541</v>
      </c>
      <c r="AQ220" s="721" t="s">
        <v>541</v>
      </c>
      <c r="AR220" s="721" t="s">
        <v>541</v>
      </c>
      <c r="AS220" s="721" t="s">
        <v>541</v>
      </c>
      <c r="AT220" s="721" t="s">
        <v>649</v>
      </c>
      <c r="AU220" s="721" t="s">
        <v>649</v>
      </c>
      <c r="AV220" s="721" t="s">
        <v>649</v>
      </c>
      <c r="AW220" s="721" t="s">
        <v>649</v>
      </c>
      <c r="AX220" s="721" t="s">
        <v>649</v>
      </c>
      <c r="AY220" s="721" t="s">
        <v>649</v>
      </c>
      <c r="AZ220" s="721" t="s">
        <v>649</v>
      </c>
      <c r="BA220" s="721" t="s">
        <v>649</v>
      </c>
      <c r="BB220" s="721" t="s">
        <v>649</v>
      </c>
      <c r="BC220" s="721" t="s">
        <v>649</v>
      </c>
      <c r="BD220" s="721" t="s">
        <v>649</v>
      </c>
      <c r="BE220" s="721" t="s">
        <v>649</v>
      </c>
      <c r="BF220" s="721" t="s">
        <v>649</v>
      </c>
      <c r="BG220" s="721" t="s">
        <v>649</v>
      </c>
      <c r="BH220" s="721" t="s">
        <v>649</v>
      </c>
      <c r="BI220" s="721" t="s">
        <v>649</v>
      </c>
      <c r="BJ220" s="721" t="s">
        <v>649</v>
      </c>
      <c r="BK220" s="721" t="s">
        <v>649</v>
      </c>
      <c r="BL220" s="721" t="s">
        <v>649</v>
      </c>
      <c r="BM220" s="721" t="s">
        <v>649</v>
      </c>
      <c r="BN220" s="721" t="s">
        <v>649</v>
      </c>
      <c r="BO220" s="721" t="s">
        <v>649</v>
      </c>
      <c r="BP220" s="721" t="s">
        <v>649</v>
      </c>
      <c r="BQ220" s="721" t="s">
        <v>649</v>
      </c>
      <c r="BR220" s="721" t="s">
        <v>649</v>
      </c>
      <c r="BS220" s="721" t="s">
        <v>649</v>
      </c>
      <c r="BT220" s="721" t="s">
        <v>1951</v>
      </c>
      <c r="BU220" s="721" t="s">
        <v>1384</v>
      </c>
      <c r="BV220" s="721" t="s">
        <v>1384</v>
      </c>
      <c r="BW220" s="721" t="s">
        <v>1384</v>
      </c>
      <c r="BX220" s="721" t="s">
        <v>1384</v>
      </c>
      <c r="BY220" s="721" t="s">
        <v>1384</v>
      </c>
      <c r="BZ220" s="721" t="s">
        <v>1384</v>
      </c>
      <c r="CA220" s="721" t="s">
        <v>1384</v>
      </c>
      <c r="CB220" s="721" t="s">
        <v>1384</v>
      </c>
      <c r="CC220" s="721" t="s">
        <v>1384</v>
      </c>
      <c r="CD220" s="721" t="s">
        <v>1384</v>
      </c>
      <c r="CE220" s="721" t="s">
        <v>1384</v>
      </c>
      <c r="CF220" s="721" t="s">
        <v>1384</v>
      </c>
      <c r="CG220" s="721" t="s">
        <v>1384</v>
      </c>
      <c r="CH220" s="721" t="s">
        <v>1384</v>
      </c>
      <c r="CI220" s="721" t="s">
        <v>1384</v>
      </c>
      <c r="CJ220" s="721" t="s">
        <v>1384</v>
      </c>
      <c r="CK220" s="721" t="s">
        <v>1384</v>
      </c>
      <c r="CL220" s="721" t="s">
        <v>1384</v>
      </c>
      <c r="CM220" s="721" t="s">
        <v>1384</v>
      </c>
      <c r="CN220" s="721" t="s">
        <v>1384</v>
      </c>
      <c r="CO220" s="721" t="s">
        <v>1384</v>
      </c>
      <c r="CP220" s="721" t="s">
        <v>1384</v>
      </c>
      <c r="CQ220" s="721" t="s">
        <v>1384</v>
      </c>
      <c r="CR220" s="721" t="s">
        <v>1384</v>
      </c>
      <c r="CS220" s="721" t="s">
        <v>1384</v>
      </c>
      <c r="CT220" s="721" t="s">
        <v>1384</v>
      </c>
      <c r="CU220" s="721" t="s">
        <v>1384</v>
      </c>
      <c r="CV220" s="721" t="s">
        <v>1384</v>
      </c>
      <c r="CW220" s="721" t="s">
        <v>1384</v>
      </c>
      <c r="CX220" s="721" t="s">
        <v>1384</v>
      </c>
      <c r="CY220" s="721" t="s">
        <v>1384</v>
      </c>
      <c r="CZ220" s="721" t="s">
        <v>1384</v>
      </c>
      <c r="DA220" s="721" t="s">
        <v>1384</v>
      </c>
      <c r="DB220" s="721" t="s">
        <v>1384</v>
      </c>
      <c r="DC220" s="722" t="s">
        <v>1952</v>
      </c>
      <c r="DD220" s="722" t="s">
        <v>540</v>
      </c>
      <c r="DE220" s="723" t="s">
        <v>1953</v>
      </c>
      <c r="DF220" s="722" t="s">
        <v>40</v>
      </c>
      <c r="DG220" s="722" t="s">
        <v>40</v>
      </c>
      <c r="DH220" s="724" t="s">
        <v>1687</v>
      </c>
      <c r="DI220" s="122"/>
      <c r="DJ220" s="122"/>
      <c r="DK220" s="122"/>
      <c r="DL220" s="122"/>
      <c r="DM220" s="122"/>
      <c r="DN220" s="122"/>
      <c r="DO220" s="122"/>
      <c r="DP220" s="122"/>
      <c r="DQ220" s="122"/>
      <c r="DR220" s="60"/>
      <c r="DS220" s="60"/>
      <c r="DT220" s="60"/>
      <c r="DU220" s="60"/>
      <c r="DV220" s="60"/>
      <c r="DW220" s="60"/>
      <c r="DX220" s="60"/>
      <c r="DY220" s="60"/>
      <c r="DZ220" s="60"/>
      <c r="EA220" s="60"/>
      <c r="EB220" s="60"/>
      <c r="EC220" s="60"/>
      <c r="ED220" s="60"/>
      <c r="EE220" s="60"/>
      <c r="EF220" s="60"/>
      <c r="EG220" s="60"/>
      <c r="EH220" s="60"/>
      <c r="EI220" s="60"/>
      <c r="EJ220" s="60"/>
      <c r="EK220" s="60"/>
      <c r="EL220" s="60"/>
      <c r="EM220" s="60"/>
      <c r="EN220" s="60"/>
      <c r="EO220" s="60"/>
      <c r="EP220" s="60"/>
      <c r="EQ220" s="60"/>
      <c r="ER220" s="177"/>
      <c r="ES220" s="177"/>
      <c r="ET220" s="177"/>
      <c r="EU220" s="177"/>
      <c r="EV220" s="177"/>
      <c r="EW220" s="177"/>
      <c r="EX220" s="177"/>
      <c r="EY220" s="177"/>
      <c r="EZ220" s="177"/>
    </row>
    <row r="221" spans="1:156" ht="21.6" x14ac:dyDescent="0.2">
      <c r="A221" s="976" t="s">
        <v>37</v>
      </c>
      <c r="B221" s="726" t="s">
        <v>39</v>
      </c>
      <c r="C221" s="727">
        <v>2776000016</v>
      </c>
      <c r="D221" s="728"/>
      <c r="E221" s="728" t="s">
        <v>2364</v>
      </c>
      <c r="F221" s="802" t="s">
        <v>4133</v>
      </c>
      <c r="G221" s="977" t="s">
        <v>4126</v>
      </c>
      <c r="H221" s="731" t="s">
        <v>4131</v>
      </c>
      <c r="I221" s="733" t="s">
        <v>4134</v>
      </c>
      <c r="J221" s="734" t="s">
        <v>1688</v>
      </c>
      <c r="K221" s="737" t="s">
        <v>541</v>
      </c>
      <c r="L221" s="737" t="s">
        <v>541</v>
      </c>
      <c r="M221" s="786" t="s">
        <v>541</v>
      </c>
      <c r="N221" s="737" t="s">
        <v>541</v>
      </c>
      <c r="O221" s="737" t="s">
        <v>541</v>
      </c>
      <c r="P221" s="737" t="s">
        <v>541</v>
      </c>
      <c r="Q221" s="737" t="s">
        <v>541</v>
      </c>
      <c r="R221" s="737" t="s">
        <v>541</v>
      </c>
      <c r="S221" s="737" t="s">
        <v>541</v>
      </c>
      <c r="T221" s="737" t="s">
        <v>541</v>
      </c>
      <c r="U221" s="737" t="s">
        <v>541</v>
      </c>
      <c r="V221" s="737" t="s">
        <v>541</v>
      </c>
      <c r="W221" s="737" t="s">
        <v>541</v>
      </c>
      <c r="X221" s="737" t="s">
        <v>541</v>
      </c>
      <c r="Y221" s="737" t="s">
        <v>541</v>
      </c>
      <c r="Z221" s="737" t="s">
        <v>541</v>
      </c>
      <c r="AA221" s="737" t="s">
        <v>541</v>
      </c>
      <c r="AB221" s="737" t="s">
        <v>541</v>
      </c>
      <c r="AC221" s="737" t="s">
        <v>541</v>
      </c>
      <c r="AD221" s="737" t="s">
        <v>541</v>
      </c>
      <c r="AE221" s="737" t="s">
        <v>541</v>
      </c>
      <c r="AF221" s="737" t="s">
        <v>541</v>
      </c>
      <c r="AG221" s="737" t="s">
        <v>541</v>
      </c>
      <c r="AH221" s="737" t="s">
        <v>541</v>
      </c>
      <c r="AI221" s="737" t="s">
        <v>541</v>
      </c>
      <c r="AJ221" s="737" t="s">
        <v>541</v>
      </c>
      <c r="AK221" s="737" t="s">
        <v>541</v>
      </c>
      <c r="AL221" s="737" t="s">
        <v>541</v>
      </c>
      <c r="AM221" s="737" t="s">
        <v>541</v>
      </c>
      <c r="AN221" s="737" t="s">
        <v>541</v>
      </c>
      <c r="AO221" s="737" t="s">
        <v>541</v>
      </c>
      <c r="AP221" s="737" t="s">
        <v>541</v>
      </c>
      <c r="AQ221" s="737" t="s">
        <v>541</v>
      </c>
      <c r="AR221" s="737" t="s">
        <v>541</v>
      </c>
      <c r="AS221" s="737" t="s">
        <v>541</v>
      </c>
      <c r="AT221" s="737" t="s">
        <v>649</v>
      </c>
      <c r="AU221" s="737" t="s">
        <v>649</v>
      </c>
      <c r="AV221" s="737" t="s">
        <v>649</v>
      </c>
      <c r="AW221" s="737" t="s">
        <v>649</v>
      </c>
      <c r="AX221" s="737" t="s">
        <v>649</v>
      </c>
      <c r="AY221" s="737" t="s">
        <v>649</v>
      </c>
      <c r="AZ221" s="737" t="s">
        <v>649</v>
      </c>
      <c r="BA221" s="737" t="s">
        <v>649</v>
      </c>
      <c r="BB221" s="737" t="s">
        <v>649</v>
      </c>
      <c r="BC221" s="737" t="s">
        <v>649</v>
      </c>
      <c r="BD221" s="737" t="s">
        <v>649</v>
      </c>
      <c r="BE221" s="737" t="s">
        <v>649</v>
      </c>
      <c r="BF221" s="737" t="s">
        <v>649</v>
      </c>
      <c r="BG221" s="737" t="s">
        <v>649</v>
      </c>
      <c r="BH221" s="737" t="s">
        <v>649</v>
      </c>
      <c r="BI221" s="737" t="s">
        <v>649</v>
      </c>
      <c r="BJ221" s="737" t="s">
        <v>649</v>
      </c>
      <c r="BK221" s="737" t="s">
        <v>649</v>
      </c>
      <c r="BL221" s="737" t="s">
        <v>649</v>
      </c>
      <c r="BM221" s="737" t="s">
        <v>649</v>
      </c>
      <c r="BN221" s="737" t="s">
        <v>649</v>
      </c>
      <c r="BO221" s="737" t="s">
        <v>649</v>
      </c>
      <c r="BP221" s="737" t="s">
        <v>649</v>
      </c>
      <c r="BQ221" s="737" t="s">
        <v>649</v>
      </c>
      <c r="BR221" s="737" t="s">
        <v>649</v>
      </c>
      <c r="BS221" s="737" t="s">
        <v>649</v>
      </c>
      <c r="BT221" s="737" t="s">
        <v>1725</v>
      </c>
      <c r="BU221" s="737" t="s">
        <v>1384</v>
      </c>
      <c r="BV221" s="737" t="s">
        <v>1384</v>
      </c>
      <c r="BW221" s="737" t="s">
        <v>1384</v>
      </c>
      <c r="BX221" s="737" t="s">
        <v>1384</v>
      </c>
      <c r="BY221" s="737" t="s">
        <v>1384</v>
      </c>
      <c r="BZ221" s="737" t="s">
        <v>1384</v>
      </c>
      <c r="CA221" s="737" t="s">
        <v>1384</v>
      </c>
      <c r="CB221" s="737" t="s">
        <v>1384</v>
      </c>
      <c r="CC221" s="737" t="s">
        <v>1384</v>
      </c>
      <c r="CD221" s="737" t="s">
        <v>1384</v>
      </c>
      <c r="CE221" s="737" t="s">
        <v>1384</v>
      </c>
      <c r="CF221" s="737" t="s">
        <v>1384</v>
      </c>
      <c r="CG221" s="737" t="s">
        <v>4135</v>
      </c>
      <c r="CH221" s="737" t="s">
        <v>1384</v>
      </c>
      <c r="CI221" s="737" t="s">
        <v>1384</v>
      </c>
      <c r="CJ221" s="737" t="s">
        <v>1384</v>
      </c>
      <c r="CK221" s="737" t="s">
        <v>1384</v>
      </c>
      <c r="CL221" s="737" t="s">
        <v>1384</v>
      </c>
      <c r="CM221" s="737" t="s">
        <v>1384</v>
      </c>
      <c r="CN221" s="737" t="s">
        <v>1384</v>
      </c>
      <c r="CO221" s="737" t="s">
        <v>1384</v>
      </c>
      <c r="CP221" s="737" t="s">
        <v>1384</v>
      </c>
      <c r="CQ221" s="737" t="s">
        <v>1384</v>
      </c>
      <c r="CR221" s="737" t="s">
        <v>1384</v>
      </c>
      <c r="CS221" s="737" t="s">
        <v>1384</v>
      </c>
      <c r="CT221" s="737" t="s">
        <v>1384</v>
      </c>
      <c r="CU221" s="737" t="s">
        <v>1384</v>
      </c>
      <c r="CV221" s="737" t="s">
        <v>1384</v>
      </c>
      <c r="CW221" s="737" t="s">
        <v>1384</v>
      </c>
      <c r="CX221" s="737" t="s">
        <v>1384</v>
      </c>
      <c r="CY221" s="737" t="s">
        <v>1384</v>
      </c>
      <c r="CZ221" s="737" t="s">
        <v>1384</v>
      </c>
      <c r="DA221" s="737" t="s">
        <v>1384</v>
      </c>
      <c r="DB221" s="737" t="s">
        <v>1384</v>
      </c>
      <c r="DC221" s="738" t="s">
        <v>1914</v>
      </c>
      <c r="DD221" s="738" t="s">
        <v>1915</v>
      </c>
      <c r="DE221" s="739" t="s">
        <v>4136</v>
      </c>
      <c r="DF221" s="738" t="s">
        <v>4137</v>
      </c>
      <c r="DG221" s="738" t="s">
        <v>4138</v>
      </c>
      <c r="DH221" s="740" t="s">
        <v>4139</v>
      </c>
      <c r="DI221" s="133"/>
      <c r="DJ221" s="133"/>
      <c r="DK221" s="133"/>
      <c r="DL221" s="133"/>
      <c r="DM221" s="133"/>
      <c r="DN221" s="133"/>
      <c r="DO221" s="133"/>
      <c r="DP221" s="133"/>
      <c r="DQ221" s="133"/>
      <c r="DR221" s="60"/>
      <c r="DS221" s="60"/>
      <c r="DT221" s="60"/>
      <c r="DU221" s="60"/>
      <c r="DV221" s="60"/>
      <c r="DW221" s="60"/>
      <c r="DX221" s="60"/>
      <c r="DY221" s="60"/>
      <c r="DZ221" s="60"/>
      <c r="EA221" s="60"/>
      <c r="EB221" s="60"/>
      <c r="EC221" s="60"/>
      <c r="ED221" s="60"/>
      <c r="EE221" s="60"/>
      <c r="EF221" s="60"/>
      <c r="EG221" s="60"/>
      <c r="EH221" s="60"/>
      <c r="EI221" s="60"/>
      <c r="EJ221" s="60"/>
      <c r="EK221" s="60"/>
      <c r="EL221" s="60"/>
      <c r="EM221" s="60"/>
      <c r="EN221" s="60"/>
      <c r="EO221" s="60"/>
      <c r="EP221" s="60"/>
      <c r="EQ221" s="60"/>
      <c r="ER221" s="177"/>
      <c r="ES221" s="177"/>
      <c r="ET221" s="177"/>
      <c r="EU221" s="177"/>
      <c r="EV221" s="177"/>
      <c r="EW221" s="177"/>
      <c r="EX221" s="177"/>
      <c r="EY221" s="177"/>
      <c r="EZ221" s="177"/>
    </row>
    <row r="222" spans="1:156" ht="21.6" x14ac:dyDescent="0.2">
      <c r="A222" s="976" t="s">
        <v>37</v>
      </c>
      <c r="B222" s="726" t="s">
        <v>1161</v>
      </c>
      <c r="C222" s="727">
        <v>2776000040</v>
      </c>
      <c r="D222" s="728"/>
      <c r="E222" s="728" t="s">
        <v>1893</v>
      </c>
      <c r="F222" s="782" t="s">
        <v>1309</v>
      </c>
      <c r="G222" s="977" t="s">
        <v>38</v>
      </c>
      <c r="H222" s="731" t="s">
        <v>38</v>
      </c>
      <c r="I222" s="733" t="s">
        <v>1894</v>
      </c>
      <c r="J222" s="734" t="s">
        <v>1602</v>
      </c>
      <c r="K222" s="735" t="s">
        <v>541</v>
      </c>
      <c r="L222" s="735" t="s">
        <v>541</v>
      </c>
      <c r="M222" s="736" t="s">
        <v>541</v>
      </c>
      <c r="N222" s="737" t="s">
        <v>541</v>
      </c>
      <c r="O222" s="737" t="s">
        <v>541</v>
      </c>
      <c r="P222" s="737" t="s">
        <v>541</v>
      </c>
      <c r="Q222" s="737" t="s">
        <v>541</v>
      </c>
      <c r="R222" s="737" t="s">
        <v>541</v>
      </c>
      <c r="S222" s="737" t="s">
        <v>541</v>
      </c>
      <c r="T222" s="737" t="s">
        <v>541</v>
      </c>
      <c r="U222" s="737" t="s">
        <v>541</v>
      </c>
      <c r="V222" s="737" t="s">
        <v>541</v>
      </c>
      <c r="W222" s="737" t="s">
        <v>541</v>
      </c>
      <c r="X222" s="737" t="s">
        <v>541</v>
      </c>
      <c r="Y222" s="737" t="s">
        <v>541</v>
      </c>
      <c r="Z222" s="737" t="s">
        <v>541</v>
      </c>
      <c r="AA222" s="737" t="s">
        <v>541</v>
      </c>
      <c r="AB222" s="737" t="s">
        <v>541</v>
      </c>
      <c r="AC222" s="737" t="s">
        <v>541</v>
      </c>
      <c r="AD222" s="737" t="s">
        <v>541</v>
      </c>
      <c r="AE222" s="737" t="s">
        <v>541</v>
      </c>
      <c r="AF222" s="737" t="s">
        <v>541</v>
      </c>
      <c r="AG222" s="737" t="s">
        <v>541</v>
      </c>
      <c r="AH222" s="737" t="s">
        <v>541</v>
      </c>
      <c r="AI222" s="737" t="s">
        <v>541</v>
      </c>
      <c r="AJ222" s="737" t="s">
        <v>541</v>
      </c>
      <c r="AK222" s="737" t="s">
        <v>541</v>
      </c>
      <c r="AL222" s="737" t="s">
        <v>541</v>
      </c>
      <c r="AM222" s="737" t="s">
        <v>541</v>
      </c>
      <c r="AN222" s="737" t="s">
        <v>541</v>
      </c>
      <c r="AO222" s="737" t="s">
        <v>541</v>
      </c>
      <c r="AP222" s="737" t="s">
        <v>541</v>
      </c>
      <c r="AQ222" s="737" t="s">
        <v>541</v>
      </c>
      <c r="AR222" s="737" t="s">
        <v>541</v>
      </c>
      <c r="AS222" s="737" t="s">
        <v>541</v>
      </c>
      <c r="AT222" s="737" t="s">
        <v>649</v>
      </c>
      <c r="AU222" s="737" t="s">
        <v>649</v>
      </c>
      <c r="AV222" s="737" t="s">
        <v>649</v>
      </c>
      <c r="AW222" s="737" t="s">
        <v>649</v>
      </c>
      <c r="AX222" s="737" t="s">
        <v>649</v>
      </c>
      <c r="AY222" s="737" t="s">
        <v>649</v>
      </c>
      <c r="AZ222" s="737" t="s">
        <v>649</v>
      </c>
      <c r="BA222" s="737" t="s">
        <v>649</v>
      </c>
      <c r="BB222" s="737" t="s">
        <v>649</v>
      </c>
      <c r="BC222" s="737" t="s">
        <v>649</v>
      </c>
      <c r="BD222" s="737" t="s">
        <v>649</v>
      </c>
      <c r="BE222" s="737" t="s">
        <v>649</v>
      </c>
      <c r="BF222" s="737" t="s">
        <v>649</v>
      </c>
      <c r="BG222" s="737" t="s">
        <v>649</v>
      </c>
      <c r="BH222" s="737" t="s">
        <v>649</v>
      </c>
      <c r="BI222" s="737" t="s">
        <v>649</v>
      </c>
      <c r="BJ222" s="737" t="s">
        <v>649</v>
      </c>
      <c r="BK222" s="737" t="s">
        <v>649</v>
      </c>
      <c r="BL222" s="737" t="s">
        <v>649</v>
      </c>
      <c r="BM222" s="737" t="s">
        <v>649</v>
      </c>
      <c r="BN222" s="737" t="s">
        <v>649</v>
      </c>
      <c r="BO222" s="737" t="s">
        <v>649</v>
      </c>
      <c r="BP222" s="737" t="s">
        <v>649</v>
      </c>
      <c r="BQ222" s="737" t="s">
        <v>649</v>
      </c>
      <c r="BR222" s="737" t="s">
        <v>649</v>
      </c>
      <c r="BS222" s="737" t="s">
        <v>649</v>
      </c>
      <c r="BT222" s="737" t="s">
        <v>1895</v>
      </c>
      <c r="BU222" s="737" t="s">
        <v>1384</v>
      </c>
      <c r="BV222" s="737" t="s">
        <v>1384</v>
      </c>
      <c r="BW222" s="737" t="s">
        <v>1384</v>
      </c>
      <c r="BX222" s="737" t="s">
        <v>1384</v>
      </c>
      <c r="BY222" s="737" t="s">
        <v>1384</v>
      </c>
      <c r="BZ222" s="737" t="s">
        <v>1384</v>
      </c>
      <c r="CA222" s="737" t="s">
        <v>1384</v>
      </c>
      <c r="CB222" s="737" t="s">
        <v>1384</v>
      </c>
      <c r="CC222" s="737" t="s">
        <v>1384</v>
      </c>
      <c r="CD222" s="737" t="s">
        <v>1384</v>
      </c>
      <c r="CE222" s="737" t="s">
        <v>1384</v>
      </c>
      <c r="CF222" s="737" t="s">
        <v>1384</v>
      </c>
      <c r="CG222" s="737" t="s">
        <v>1384</v>
      </c>
      <c r="CH222" s="737" t="s">
        <v>1384</v>
      </c>
      <c r="CI222" s="737" t="s">
        <v>1384</v>
      </c>
      <c r="CJ222" s="737" t="s">
        <v>1384</v>
      </c>
      <c r="CK222" s="737" t="s">
        <v>1384</v>
      </c>
      <c r="CL222" s="737" t="s">
        <v>1384</v>
      </c>
      <c r="CM222" s="737" t="s">
        <v>1384</v>
      </c>
      <c r="CN222" s="737" t="s">
        <v>1384</v>
      </c>
      <c r="CO222" s="737" t="s">
        <v>1384</v>
      </c>
      <c r="CP222" s="737" t="s">
        <v>1384</v>
      </c>
      <c r="CQ222" s="737" t="s">
        <v>1384</v>
      </c>
      <c r="CR222" s="737" t="s">
        <v>1384</v>
      </c>
      <c r="CS222" s="737" t="s">
        <v>1384</v>
      </c>
      <c r="CT222" s="737" t="s">
        <v>1384</v>
      </c>
      <c r="CU222" s="737" t="s">
        <v>1384</v>
      </c>
      <c r="CV222" s="737" t="s">
        <v>1384</v>
      </c>
      <c r="CW222" s="737" t="s">
        <v>1384</v>
      </c>
      <c r="CX222" s="737" t="s">
        <v>1384</v>
      </c>
      <c r="CY222" s="737" t="s">
        <v>1384</v>
      </c>
      <c r="CZ222" s="737" t="s">
        <v>1384</v>
      </c>
      <c r="DA222" s="737" t="s">
        <v>1384</v>
      </c>
      <c r="DB222" s="737" t="s">
        <v>1384</v>
      </c>
      <c r="DC222" s="738" t="s">
        <v>1896</v>
      </c>
      <c r="DD222" s="738" t="s">
        <v>1897</v>
      </c>
      <c r="DE222" s="739" t="s">
        <v>1898</v>
      </c>
      <c r="DF222" s="738" t="s">
        <v>38</v>
      </c>
      <c r="DG222" s="738" t="s">
        <v>38</v>
      </c>
      <c r="DH222" s="740" t="s">
        <v>1602</v>
      </c>
      <c r="DI222" s="133"/>
      <c r="DJ222" s="133"/>
      <c r="DK222" s="133"/>
      <c r="DL222" s="133"/>
      <c r="DM222" s="133"/>
      <c r="DN222" s="133"/>
      <c r="DO222" s="133"/>
      <c r="DP222" s="133"/>
      <c r="DQ222" s="133"/>
      <c r="DR222" s="60"/>
      <c r="DS222" s="60"/>
      <c r="DT222" s="60"/>
      <c r="DU222" s="174"/>
      <c r="DV222" s="60"/>
      <c r="DW222" s="60"/>
      <c r="DX222" s="60"/>
      <c r="DY222" s="60"/>
      <c r="DZ222" s="60"/>
      <c r="EA222" s="60"/>
      <c r="EB222" s="60"/>
      <c r="EC222" s="60"/>
      <c r="ED222" s="60"/>
      <c r="EE222" s="60"/>
      <c r="EF222" s="60"/>
      <c r="EG222" s="60"/>
      <c r="EH222" s="60"/>
      <c r="EI222" s="60"/>
      <c r="EJ222" s="60"/>
      <c r="EK222" s="60"/>
      <c r="EL222" s="60"/>
      <c r="EM222" s="60"/>
      <c r="EN222" s="60"/>
      <c r="EO222" s="60"/>
      <c r="EP222" s="60"/>
      <c r="EQ222" s="60"/>
      <c r="ER222" s="177"/>
      <c r="ES222" s="177"/>
      <c r="ET222" s="177"/>
      <c r="EU222" s="177"/>
      <c r="EV222" s="177"/>
      <c r="EW222" s="177"/>
      <c r="EX222" s="177"/>
      <c r="EY222" s="177"/>
      <c r="EZ222" s="177"/>
    </row>
    <row r="223" spans="1:156" ht="21.6" x14ac:dyDescent="0.2">
      <c r="A223" s="976" t="s">
        <v>37</v>
      </c>
      <c r="B223" s="726" t="s">
        <v>1547</v>
      </c>
      <c r="C223" s="727">
        <v>2776000065</v>
      </c>
      <c r="D223" s="728"/>
      <c r="E223" s="728" t="s">
        <v>490</v>
      </c>
      <c r="F223" s="741" t="s">
        <v>1371</v>
      </c>
      <c r="G223" s="731" t="s">
        <v>781</v>
      </c>
      <c r="H223" s="731" t="s">
        <v>782</v>
      </c>
      <c r="I223" s="733" t="s">
        <v>1228</v>
      </c>
      <c r="J223" s="734" t="s">
        <v>1648</v>
      </c>
      <c r="K223" s="829" t="s">
        <v>541</v>
      </c>
      <c r="L223" s="829" t="s">
        <v>541</v>
      </c>
      <c r="M223" s="978" t="s">
        <v>541</v>
      </c>
      <c r="N223" s="830" t="s">
        <v>541</v>
      </c>
      <c r="O223" s="830" t="s">
        <v>541</v>
      </c>
      <c r="P223" s="830" t="s">
        <v>541</v>
      </c>
      <c r="Q223" s="830" t="s">
        <v>541</v>
      </c>
      <c r="R223" s="830" t="s">
        <v>541</v>
      </c>
      <c r="S223" s="830" t="s">
        <v>541</v>
      </c>
      <c r="T223" s="830" t="s">
        <v>541</v>
      </c>
      <c r="U223" s="830" t="s">
        <v>541</v>
      </c>
      <c r="V223" s="830" t="s">
        <v>541</v>
      </c>
      <c r="W223" s="830" t="s">
        <v>541</v>
      </c>
      <c r="X223" s="830" t="s">
        <v>541</v>
      </c>
      <c r="Y223" s="830" t="s">
        <v>541</v>
      </c>
      <c r="Z223" s="830" t="s">
        <v>541</v>
      </c>
      <c r="AA223" s="830" t="s">
        <v>541</v>
      </c>
      <c r="AB223" s="830" t="s">
        <v>541</v>
      </c>
      <c r="AC223" s="830" t="s">
        <v>541</v>
      </c>
      <c r="AD223" s="830" t="s">
        <v>541</v>
      </c>
      <c r="AE223" s="830" t="s">
        <v>541</v>
      </c>
      <c r="AF223" s="830" t="s">
        <v>541</v>
      </c>
      <c r="AG223" s="830" t="s">
        <v>541</v>
      </c>
      <c r="AH223" s="830" t="s">
        <v>541</v>
      </c>
      <c r="AI223" s="830" t="s">
        <v>541</v>
      </c>
      <c r="AJ223" s="830"/>
      <c r="AK223" s="830"/>
      <c r="AL223" s="830"/>
      <c r="AM223" s="737"/>
      <c r="AN223" s="737"/>
      <c r="AO223" s="737"/>
      <c r="AP223" s="737"/>
      <c r="AQ223" s="737"/>
      <c r="AR223" s="737"/>
      <c r="AS223" s="737"/>
      <c r="AT223" s="737"/>
      <c r="AU223" s="737"/>
      <c r="AV223" s="737"/>
      <c r="AW223" s="737"/>
      <c r="AX223" s="737"/>
      <c r="AY223" s="737"/>
      <c r="AZ223" s="737"/>
      <c r="BA223" s="737"/>
      <c r="BB223" s="737"/>
      <c r="BC223" s="737"/>
      <c r="BD223" s="737"/>
      <c r="BE223" s="737"/>
      <c r="BF223" s="737"/>
      <c r="BG223" s="737"/>
      <c r="BH223" s="737"/>
      <c r="BI223" s="737"/>
      <c r="BJ223" s="737"/>
      <c r="BK223" s="737"/>
      <c r="BL223" s="737"/>
      <c r="BM223" s="737"/>
      <c r="BN223" s="737"/>
      <c r="BO223" s="737"/>
      <c r="BP223" s="737"/>
      <c r="BQ223" s="737"/>
      <c r="BR223" s="737"/>
      <c r="BS223" s="737"/>
      <c r="BT223" s="737"/>
      <c r="BU223" s="737"/>
      <c r="BV223" s="737"/>
      <c r="BW223" s="737"/>
      <c r="BX223" s="737"/>
      <c r="BY223" s="737"/>
      <c r="BZ223" s="737"/>
      <c r="CA223" s="737"/>
      <c r="CB223" s="737"/>
      <c r="CC223" s="737"/>
      <c r="CD223" s="737"/>
      <c r="CE223" s="737"/>
      <c r="CF223" s="737"/>
      <c r="CG223" s="737"/>
      <c r="CH223" s="737"/>
      <c r="CI223" s="737"/>
      <c r="CJ223" s="737"/>
      <c r="CK223" s="737"/>
      <c r="CL223" s="737"/>
      <c r="CM223" s="737"/>
      <c r="CN223" s="737"/>
      <c r="CO223" s="737"/>
      <c r="CP223" s="737"/>
      <c r="CQ223" s="737"/>
      <c r="CR223" s="737"/>
      <c r="CS223" s="737"/>
      <c r="CT223" s="737"/>
      <c r="CU223" s="737"/>
      <c r="CV223" s="737"/>
      <c r="CW223" s="737"/>
      <c r="CX223" s="737"/>
      <c r="CY223" s="737"/>
      <c r="CZ223" s="737"/>
      <c r="DA223" s="737"/>
      <c r="DB223" s="737"/>
      <c r="DC223" s="738" t="s">
        <v>544</v>
      </c>
      <c r="DD223" s="738" t="s">
        <v>490</v>
      </c>
      <c r="DE223" s="730" t="s">
        <v>961</v>
      </c>
      <c r="DF223" s="738"/>
      <c r="DG223" s="738"/>
      <c r="DH223" s="831" t="s">
        <v>1621</v>
      </c>
      <c r="DI223" s="175"/>
      <c r="DJ223" s="175"/>
      <c r="DK223" s="175"/>
      <c r="DL223" s="175"/>
      <c r="DM223" s="175"/>
      <c r="DN223" s="175"/>
      <c r="DO223" s="175"/>
      <c r="DP223" s="175"/>
      <c r="DQ223" s="175"/>
      <c r="DR223" s="60"/>
      <c r="DS223" s="60"/>
      <c r="DT223" s="60"/>
      <c r="DU223" s="60"/>
      <c r="DV223" s="60"/>
      <c r="DW223" s="60"/>
      <c r="DX223" s="60"/>
      <c r="DY223" s="60"/>
      <c r="DZ223" s="60"/>
      <c r="EA223" s="60"/>
      <c r="EB223" s="60"/>
      <c r="EC223" s="60"/>
      <c r="ED223" s="60"/>
      <c r="EE223" s="60"/>
      <c r="EF223" s="60"/>
      <c r="EG223" s="60"/>
      <c r="EH223" s="60"/>
      <c r="EI223" s="60"/>
      <c r="EJ223" s="60"/>
      <c r="EK223" s="60"/>
      <c r="EL223" s="60"/>
      <c r="EM223" s="60"/>
      <c r="EN223" s="60"/>
      <c r="EO223" s="60"/>
      <c r="EP223" s="60"/>
      <c r="EQ223" s="60"/>
      <c r="ER223" s="177"/>
      <c r="ES223" s="177"/>
      <c r="ET223" s="177"/>
      <c r="EU223" s="177"/>
      <c r="EV223" s="177"/>
      <c r="EW223" s="177"/>
      <c r="EX223" s="177"/>
      <c r="EY223" s="177"/>
      <c r="EZ223" s="177"/>
    </row>
    <row r="224" spans="1:156" ht="21.6" x14ac:dyDescent="0.2">
      <c r="A224" s="976" t="s">
        <v>37</v>
      </c>
      <c r="B224" s="726" t="s">
        <v>110</v>
      </c>
      <c r="C224" s="727">
        <v>2776000073</v>
      </c>
      <c r="D224" s="728"/>
      <c r="E224" s="728" t="s">
        <v>1909</v>
      </c>
      <c r="F224" s="802" t="s">
        <v>200</v>
      </c>
      <c r="G224" s="731" t="s">
        <v>1902</v>
      </c>
      <c r="H224" s="731" t="s">
        <v>1907</v>
      </c>
      <c r="I224" s="979" t="s">
        <v>1910</v>
      </c>
      <c r="J224" s="734" t="s">
        <v>1689</v>
      </c>
      <c r="K224" s="829"/>
      <c r="L224" s="829"/>
      <c r="M224" s="978"/>
      <c r="N224" s="830"/>
      <c r="O224" s="830"/>
      <c r="P224" s="830"/>
      <c r="Q224" s="830"/>
      <c r="R224" s="830"/>
      <c r="S224" s="830"/>
      <c r="T224" s="830"/>
      <c r="U224" s="830"/>
      <c r="V224" s="830" t="s">
        <v>545</v>
      </c>
      <c r="W224" s="830" t="s">
        <v>545</v>
      </c>
      <c r="X224" s="830" t="s">
        <v>545</v>
      </c>
      <c r="Y224" s="830" t="s">
        <v>545</v>
      </c>
      <c r="Z224" s="830" t="s">
        <v>545</v>
      </c>
      <c r="AA224" s="830" t="s">
        <v>545</v>
      </c>
      <c r="AB224" s="830" t="s">
        <v>545</v>
      </c>
      <c r="AC224" s="830" t="s">
        <v>545</v>
      </c>
      <c r="AD224" s="830" t="s">
        <v>545</v>
      </c>
      <c r="AE224" s="830" t="s">
        <v>545</v>
      </c>
      <c r="AF224" s="830" t="s">
        <v>545</v>
      </c>
      <c r="AG224" s="830" t="s">
        <v>545</v>
      </c>
      <c r="AH224" s="830" t="s">
        <v>545</v>
      </c>
      <c r="AI224" s="830" t="s">
        <v>545</v>
      </c>
      <c r="AJ224" s="830" t="s">
        <v>545</v>
      </c>
      <c r="AK224" s="830" t="s">
        <v>545</v>
      </c>
      <c r="AL224" s="830" t="s">
        <v>545</v>
      </c>
      <c r="AM224" s="737" t="s">
        <v>541</v>
      </c>
      <c r="AN224" s="737" t="s">
        <v>541</v>
      </c>
      <c r="AO224" s="737" t="s">
        <v>541</v>
      </c>
      <c r="AP224" s="737" t="s">
        <v>541</v>
      </c>
      <c r="AQ224" s="737" t="s">
        <v>541</v>
      </c>
      <c r="AR224" s="737" t="s">
        <v>541</v>
      </c>
      <c r="AS224" s="737" t="s">
        <v>541</v>
      </c>
      <c r="AT224" s="737" t="s">
        <v>649</v>
      </c>
      <c r="AU224" s="737" t="s">
        <v>649</v>
      </c>
      <c r="AV224" s="737" t="s">
        <v>649</v>
      </c>
      <c r="AW224" s="737" t="s">
        <v>649</v>
      </c>
      <c r="AX224" s="737" t="s">
        <v>649</v>
      </c>
      <c r="AY224" s="737" t="s">
        <v>649</v>
      </c>
      <c r="AZ224" s="737" t="s">
        <v>649</v>
      </c>
      <c r="BA224" s="737" t="s">
        <v>649</v>
      </c>
      <c r="BB224" s="737" t="s">
        <v>649</v>
      </c>
      <c r="BC224" s="737" t="s">
        <v>649</v>
      </c>
      <c r="BD224" s="737" t="s">
        <v>649</v>
      </c>
      <c r="BE224" s="737" t="s">
        <v>649</v>
      </c>
      <c r="BF224" s="737" t="s">
        <v>649</v>
      </c>
      <c r="BG224" s="737" t="s">
        <v>649</v>
      </c>
      <c r="BH224" s="737" t="s">
        <v>649</v>
      </c>
      <c r="BI224" s="737" t="s">
        <v>649</v>
      </c>
      <c r="BJ224" s="737" t="s">
        <v>649</v>
      </c>
      <c r="BK224" s="737" t="s">
        <v>649</v>
      </c>
      <c r="BL224" s="737" t="s">
        <v>649</v>
      </c>
      <c r="BM224" s="737" t="s">
        <v>649</v>
      </c>
      <c r="BN224" s="737" t="s">
        <v>649</v>
      </c>
      <c r="BO224" s="737" t="s">
        <v>649</v>
      </c>
      <c r="BP224" s="737" t="s">
        <v>649</v>
      </c>
      <c r="BQ224" s="737" t="s">
        <v>649</v>
      </c>
      <c r="BR224" s="737" t="s">
        <v>649</v>
      </c>
      <c r="BS224" s="737" t="s">
        <v>649</v>
      </c>
      <c r="BT224" s="737" t="s">
        <v>1735</v>
      </c>
      <c r="BU224" s="737" t="s">
        <v>1384</v>
      </c>
      <c r="BV224" s="737" t="s">
        <v>1384</v>
      </c>
      <c r="BW224" s="737" t="s">
        <v>1384</v>
      </c>
      <c r="BX224" s="737" t="s">
        <v>1384</v>
      </c>
      <c r="BY224" s="737" t="s">
        <v>1384</v>
      </c>
      <c r="BZ224" s="737" t="s">
        <v>1384</v>
      </c>
      <c r="CA224" s="737" t="s">
        <v>1384</v>
      </c>
      <c r="CB224" s="737" t="s">
        <v>1384</v>
      </c>
      <c r="CC224" s="737" t="s">
        <v>1384</v>
      </c>
      <c r="CD224" s="737" t="s">
        <v>1384</v>
      </c>
      <c r="CE224" s="737" t="s">
        <v>1384</v>
      </c>
      <c r="CF224" s="737" t="s">
        <v>1384</v>
      </c>
      <c r="CG224" s="737" t="s">
        <v>1384</v>
      </c>
      <c r="CH224" s="737" t="s">
        <v>1384</v>
      </c>
      <c r="CI224" s="737" t="s">
        <v>1384</v>
      </c>
      <c r="CJ224" s="737" t="s">
        <v>1384</v>
      </c>
      <c r="CK224" s="737" t="s">
        <v>1384</v>
      </c>
      <c r="CL224" s="737" t="s">
        <v>1384</v>
      </c>
      <c r="CM224" s="737" t="s">
        <v>1384</v>
      </c>
      <c r="CN224" s="737" t="s">
        <v>1384</v>
      </c>
      <c r="CO224" s="737" t="s">
        <v>1384</v>
      </c>
      <c r="CP224" s="737" t="s">
        <v>1384</v>
      </c>
      <c r="CQ224" s="737" t="s">
        <v>1384</v>
      </c>
      <c r="CR224" s="737" t="s">
        <v>1384</v>
      </c>
      <c r="CS224" s="737" t="s">
        <v>1384</v>
      </c>
      <c r="CT224" s="737" t="s">
        <v>1384</v>
      </c>
      <c r="CU224" s="737" t="s">
        <v>1384</v>
      </c>
      <c r="CV224" s="737" t="s">
        <v>1384</v>
      </c>
      <c r="CW224" s="737" t="s">
        <v>1384</v>
      </c>
      <c r="CX224" s="737" t="s">
        <v>1384</v>
      </c>
      <c r="CY224" s="737" t="s">
        <v>1384</v>
      </c>
      <c r="CZ224" s="737" t="s">
        <v>1384</v>
      </c>
      <c r="DA224" s="737" t="s">
        <v>1384</v>
      </c>
      <c r="DB224" s="737" t="s">
        <v>1384</v>
      </c>
      <c r="DC224" s="738" t="s">
        <v>1911</v>
      </c>
      <c r="DD224" s="738" t="s">
        <v>542</v>
      </c>
      <c r="DE224" s="730" t="s">
        <v>1912</v>
      </c>
      <c r="DF224" s="738" t="s">
        <v>1902</v>
      </c>
      <c r="DG224" s="738" t="s">
        <v>1907</v>
      </c>
      <c r="DH224" s="831" t="s">
        <v>1689</v>
      </c>
      <c r="DI224" s="175"/>
      <c r="DJ224" s="175"/>
      <c r="DK224" s="175"/>
      <c r="DL224" s="175"/>
      <c r="DM224" s="175"/>
      <c r="DN224" s="175"/>
      <c r="DO224" s="175"/>
      <c r="DP224" s="175"/>
      <c r="DQ224" s="175"/>
      <c r="DR224" s="60"/>
      <c r="DS224" s="60"/>
      <c r="DT224" s="60"/>
      <c r="DU224" s="60"/>
      <c r="DV224" s="60"/>
      <c r="DW224" s="60"/>
      <c r="DX224" s="60"/>
      <c r="DY224" s="60"/>
      <c r="DZ224" s="60"/>
      <c r="EA224" s="60"/>
      <c r="EB224" s="60"/>
      <c r="EC224" s="60"/>
      <c r="ED224" s="60"/>
      <c r="EE224" s="60"/>
      <c r="EF224" s="60"/>
      <c r="EG224" s="60"/>
      <c r="EH224" s="60"/>
      <c r="EI224" s="60"/>
      <c r="EJ224" s="60"/>
      <c r="EK224" s="60"/>
      <c r="EL224" s="60"/>
      <c r="EM224" s="60"/>
      <c r="EN224" s="60"/>
      <c r="EO224" s="60"/>
      <c r="EP224" s="60"/>
      <c r="EQ224" s="60"/>
      <c r="ER224" s="177"/>
      <c r="ES224" s="177"/>
      <c r="ET224" s="177"/>
      <c r="EU224" s="177"/>
      <c r="EV224" s="177"/>
      <c r="EW224" s="177"/>
      <c r="EX224" s="177"/>
      <c r="EY224" s="177"/>
      <c r="EZ224" s="177"/>
    </row>
    <row r="225" spans="1:156" ht="19.2" x14ac:dyDescent="0.2">
      <c r="A225" s="980" t="s">
        <v>37</v>
      </c>
      <c r="B225" s="804" t="s">
        <v>117</v>
      </c>
      <c r="C225" s="805">
        <v>2776000081</v>
      </c>
      <c r="D225" s="981"/>
      <c r="E225" s="981" t="s">
        <v>546</v>
      </c>
      <c r="F225" s="751" t="s">
        <v>1311</v>
      </c>
      <c r="G225" s="752" t="s">
        <v>547</v>
      </c>
      <c r="H225" s="752" t="s">
        <v>116</v>
      </c>
      <c r="I225" s="808" t="s">
        <v>1227</v>
      </c>
      <c r="J225" s="754" t="s">
        <v>1624</v>
      </c>
      <c r="K225" s="982"/>
      <c r="L225" s="982"/>
      <c r="M225" s="982"/>
      <c r="N225" s="983"/>
      <c r="O225" s="983"/>
      <c r="P225" s="983"/>
      <c r="Q225" s="983"/>
      <c r="R225" s="983"/>
      <c r="S225" s="983"/>
      <c r="T225" s="983"/>
      <c r="U225" s="983"/>
      <c r="V225" s="983"/>
      <c r="W225" s="983"/>
      <c r="X225" s="983" t="s">
        <v>545</v>
      </c>
      <c r="Y225" s="983" t="s">
        <v>545</v>
      </c>
      <c r="Z225" s="983" t="s">
        <v>545</v>
      </c>
      <c r="AA225" s="983" t="s">
        <v>545</v>
      </c>
      <c r="AB225" s="983" t="s">
        <v>545</v>
      </c>
      <c r="AC225" s="983" t="s">
        <v>545</v>
      </c>
      <c r="AD225" s="983" t="s">
        <v>545</v>
      </c>
      <c r="AE225" s="983" t="s">
        <v>545</v>
      </c>
      <c r="AF225" s="983" t="s">
        <v>545</v>
      </c>
      <c r="AG225" s="983" t="s">
        <v>545</v>
      </c>
      <c r="AH225" s="983" t="s">
        <v>545</v>
      </c>
      <c r="AI225" s="983" t="s">
        <v>545</v>
      </c>
      <c r="AJ225" s="983" t="s">
        <v>545</v>
      </c>
      <c r="AK225" s="983" t="s">
        <v>545</v>
      </c>
      <c r="AL225" s="983" t="s">
        <v>545</v>
      </c>
      <c r="AM225" s="983" t="s">
        <v>545</v>
      </c>
      <c r="AN225" s="983" t="s">
        <v>545</v>
      </c>
      <c r="AO225" s="983" t="s">
        <v>545</v>
      </c>
      <c r="AP225" s="983" t="s">
        <v>545</v>
      </c>
      <c r="AQ225" s="757" t="s">
        <v>541</v>
      </c>
      <c r="AR225" s="757" t="s">
        <v>541</v>
      </c>
      <c r="AS225" s="757" t="s">
        <v>541</v>
      </c>
      <c r="AT225" s="757" t="s">
        <v>649</v>
      </c>
      <c r="AU225" s="757" t="s">
        <v>649</v>
      </c>
      <c r="AV225" s="757" t="s">
        <v>649</v>
      </c>
      <c r="AW225" s="757" t="s">
        <v>752</v>
      </c>
      <c r="AX225" s="757" t="s">
        <v>752</v>
      </c>
      <c r="AY225" s="757" t="s">
        <v>752</v>
      </c>
      <c r="AZ225" s="757" t="s">
        <v>752</v>
      </c>
      <c r="BA225" s="757" t="s">
        <v>752</v>
      </c>
      <c r="BB225" s="757" t="s">
        <v>752</v>
      </c>
      <c r="BC225" s="757" t="s">
        <v>752</v>
      </c>
      <c r="BD225" s="757" t="s">
        <v>752</v>
      </c>
      <c r="BE225" s="757" t="s">
        <v>752</v>
      </c>
      <c r="BF225" s="757" t="s">
        <v>671</v>
      </c>
      <c r="BG225" s="757" t="s">
        <v>671</v>
      </c>
      <c r="BH225" s="757" t="s">
        <v>671</v>
      </c>
      <c r="BI225" s="757" t="s">
        <v>671</v>
      </c>
      <c r="BJ225" s="757" t="s">
        <v>671</v>
      </c>
      <c r="BK225" s="757" t="s">
        <v>671</v>
      </c>
      <c r="BL225" s="757" t="s">
        <v>671</v>
      </c>
      <c r="BM225" s="757" t="s">
        <v>671</v>
      </c>
      <c r="BN225" s="757" t="s">
        <v>671</v>
      </c>
      <c r="BO225" s="757" t="s">
        <v>671</v>
      </c>
      <c r="BP225" s="757" t="s">
        <v>671</v>
      </c>
      <c r="BQ225" s="757" t="s">
        <v>671</v>
      </c>
      <c r="BR225" s="757" t="s">
        <v>671</v>
      </c>
      <c r="BS225" s="757" t="s">
        <v>671</v>
      </c>
      <c r="BT225" s="757" t="s">
        <v>671</v>
      </c>
      <c r="BU225" s="757" t="s">
        <v>671</v>
      </c>
      <c r="BV225" s="757" t="s">
        <v>671</v>
      </c>
      <c r="BW225" s="757" t="s">
        <v>671</v>
      </c>
      <c r="BX225" s="757" t="s">
        <v>671</v>
      </c>
      <c r="BY225" s="757" t="s">
        <v>671</v>
      </c>
      <c r="BZ225" s="757" t="s">
        <v>671</v>
      </c>
      <c r="CA225" s="757" t="s">
        <v>671</v>
      </c>
      <c r="CB225" s="757" t="s">
        <v>671</v>
      </c>
      <c r="CC225" s="757" t="s">
        <v>671</v>
      </c>
      <c r="CD225" s="757" t="s">
        <v>671</v>
      </c>
      <c r="CE225" s="757" t="s">
        <v>671</v>
      </c>
      <c r="CF225" s="757" t="s">
        <v>671</v>
      </c>
      <c r="CG225" s="757" t="s">
        <v>671</v>
      </c>
      <c r="CH225" s="757" t="s">
        <v>671</v>
      </c>
      <c r="CI225" s="757" t="s">
        <v>671</v>
      </c>
      <c r="CJ225" s="757" t="s">
        <v>671</v>
      </c>
      <c r="CK225" s="757" t="s">
        <v>671</v>
      </c>
      <c r="CL225" s="757" t="s">
        <v>671</v>
      </c>
      <c r="CM225" s="757" t="s">
        <v>671</v>
      </c>
      <c r="CN225" s="757" t="s">
        <v>671</v>
      </c>
      <c r="CO225" s="757" t="s">
        <v>671</v>
      </c>
      <c r="CP225" s="757" t="s">
        <v>671</v>
      </c>
      <c r="CQ225" s="757" t="s">
        <v>671</v>
      </c>
      <c r="CR225" s="757" t="s">
        <v>671</v>
      </c>
      <c r="CS225" s="757" t="s">
        <v>671</v>
      </c>
      <c r="CT225" s="757" t="s">
        <v>671</v>
      </c>
      <c r="CU225" s="757" t="s">
        <v>671</v>
      </c>
      <c r="CV225" s="757" t="s">
        <v>671</v>
      </c>
      <c r="CW225" s="757" t="s">
        <v>671</v>
      </c>
      <c r="CX225" s="757" t="s">
        <v>671</v>
      </c>
      <c r="CY225" s="757" t="s">
        <v>671</v>
      </c>
      <c r="CZ225" s="757" t="s">
        <v>671</v>
      </c>
      <c r="DA225" s="757" t="s">
        <v>671</v>
      </c>
      <c r="DB225" s="757" t="s">
        <v>671</v>
      </c>
      <c r="DC225" s="813" t="s">
        <v>303</v>
      </c>
      <c r="DD225" s="813" t="s">
        <v>546</v>
      </c>
      <c r="DE225" s="984" t="s">
        <v>1310</v>
      </c>
      <c r="DF225" s="813"/>
      <c r="DG225" s="813"/>
      <c r="DH225" s="985"/>
      <c r="DI225" s="175"/>
      <c r="DJ225" s="175"/>
      <c r="DK225" s="175"/>
      <c r="DL225" s="175"/>
      <c r="DM225" s="175"/>
      <c r="DN225" s="175"/>
      <c r="DO225" s="175"/>
      <c r="DP225" s="175"/>
      <c r="DQ225" s="175"/>
      <c r="DR225" s="60"/>
      <c r="DS225" s="60"/>
      <c r="DT225" s="60"/>
      <c r="DU225" s="60"/>
      <c r="DV225" s="60"/>
      <c r="DW225" s="60"/>
      <c r="DX225" s="60"/>
      <c r="DY225" s="60"/>
      <c r="DZ225" s="60"/>
      <c r="EA225" s="60"/>
      <c r="EB225" s="60"/>
      <c r="EC225" s="60"/>
      <c r="ED225" s="60"/>
      <c r="EE225" s="60"/>
      <c r="EF225" s="60"/>
      <c r="EG225" s="60"/>
      <c r="EH225" s="60"/>
      <c r="EI225" s="60"/>
      <c r="EJ225" s="60"/>
      <c r="EK225" s="60"/>
      <c r="EL225" s="60"/>
      <c r="EM225" s="60"/>
      <c r="EN225" s="60"/>
      <c r="EO225" s="60"/>
      <c r="EP225" s="60"/>
      <c r="EQ225" s="60"/>
      <c r="ER225" s="177"/>
      <c r="ES225" s="177"/>
      <c r="ET225" s="177"/>
      <c r="EU225" s="177"/>
      <c r="EV225" s="177"/>
      <c r="EW225" s="177"/>
      <c r="EX225" s="177"/>
      <c r="EY225" s="177"/>
      <c r="EZ225" s="177"/>
    </row>
    <row r="226" spans="1:156" ht="19.2" x14ac:dyDescent="0.2">
      <c r="A226" s="746" t="s">
        <v>310</v>
      </c>
      <c r="B226" s="986" t="s">
        <v>548</v>
      </c>
      <c r="C226" s="987">
        <v>2776000099</v>
      </c>
      <c r="D226" s="988"/>
      <c r="E226" s="988" t="s">
        <v>304</v>
      </c>
      <c r="F226" s="989" t="s">
        <v>1312</v>
      </c>
      <c r="G226" s="990" t="s">
        <v>549</v>
      </c>
      <c r="H226" s="990" t="s">
        <v>550</v>
      </c>
      <c r="I226" s="991" t="s">
        <v>1206</v>
      </c>
      <c r="J226" s="992" t="s">
        <v>1624</v>
      </c>
      <c r="K226" s="982"/>
      <c r="L226" s="982"/>
      <c r="M226" s="982"/>
      <c r="N226" s="983"/>
      <c r="O226" s="983"/>
      <c r="P226" s="983"/>
      <c r="Q226" s="983"/>
      <c r="R226" s="983"/>
      <c r="S226" s="983"/>
      <c r="T226" s="983"/>
      <c r="U226" s="983"/>
      <c r="V226" s="983"/>
      <c r="W226" s="983"/>
      <c r="X226" s="983"/>
      <c r="Y226" s="983"/>
      <c r="Z226" s="983"/>
      <c r="AA226" s="983"/>
      <c r="AB226" s="983"/>
      <c r="AC226" s="983"/>
      <c r="AD226" s="983"/>
      <c r="AE226" s="983" t="s">
        <v>545</v>
      </c>
      <c r="AF226" s="983" t="s">
        <v>545</v>
      </c>
      <c r="AG226" s="983" t="s">
        <v>545</v>
      </c>
      <c r="AH226" s="983" t="s">
        <v>545</v>
      </c>
      <c r="AI226" s="983" t="s">
        <v>545</v>
      </c>
      <c r="AJ226" s="983" t="s">
        <v>545</v>
      </c>
      <c r="AK226" s="983" t="s">
        <v>545</v>
      </c>
      <c r="AL226" s="983" t="s">
        <v>545</v>
      </c>
      <c r="AM226" s="983" t="s">
        <v>545</v>
      </c>
      <c r="AN226" s="983" t="s">
        <v>545</v>
      </c>
      <c r="AO226" s="983" t="s">
        <v>545</v>
      </c>
      <c r="AP226" s="757" t="s">
        <v>671</v>
      </c>
      <c r="AQ226" s="757" t="s">
        <v>671</v>
      </c>
      <c r="AR226" s="757"/>
      <c r="AS226" s="757"/>
      <c r="AT226" s="757"/>
      <c r="AU226" s="757"/>
      <c r="AV226" s="757"/>
      <c r="AW226" s="757"/>
      <c r="AX226" s="757"/>
      <c r="AY226" s="757" t="s">
        <v>671</v>
      </c>
      <c r="AZ226" s="757" t="s">
        <v>671</v>
      </c>
      <c r="BA226" s="757" t="s">
        <v>671</v>
      </c>
      <c r="BB226" s="757" t="s">
        <v>671</v>
      </c>
      <c r="BC226" s="757" t="s">
        <v>671</v>
      </c>
      <c r="BD226" s="757" t="s">
        <v>671</v>
      </c>
      <c r="BE226" s="757" t="s">
        <v>671</v>
      </c>
      <c r="BF226" s="757" t="s">
        <v>671</v>
      </c>
      <c r="BG226" s="757" t="s">
        <v>671</v>
      </c>
      <c r="BH226" s="757" t="s">
        <v>671</v>
      </c>
      <c r="BI226" s="757" t="s">
        <v>671</v>
      </c>
      <c r="BJ226" s="757" t="s">
        <v>671</v>
      </c>
      <c r="BK226" s="757" t="s">
        <v>671</v>
      </c>
      <c r="BL226" s="757" t="s">
        <v>671</v>
      </c>
      <c r="BM226" s="757" t="s">
        <v>671</v>
      </c>
      <c r="BN226" s="757" t="s">
        <v>671</v>
      </c>
      <c r="BO226" s="757" t="s">
        <v>671</v>
      </c>
      <c r="BP226" s="757" t="s">
        <v>671</v>
      </c>
      <c r="BQ226" s="757" t="s">
        <v>671</v>
      </c>
      <c r="BR226" s="757" t="s">
        <v>671</v>
      </c>
      <c r="BS226" s="757" t="s">
        <v>671</v>
      </c>
      <c r="BT226" s="757" t="s">
        <v>671</v>
      </c>
      <c r="BU226" s="757" t="s">
        <v>671</v>
      </c>
      <c r="BV226" s="757" t="s">
        <v>671</v>
      </c>
      <c r="BW226" s="757" t="s">
        <v>671</v>
      </c>
      <c r="BX226" s="757" t="s">
        <v>671</v>
      </c>
      <c r="BY226" s="757" t="s">
        <v>671</v>
      </c>
      <c r="BZ226" s="757" t="s">
        <v>671</v>
      </c>
      <c r="CA226" s="757" t="s">
        <v>671</v>
      </c>
      <c r="CB226" s="757" t="s">
        <v>671</v>
      </c>
      <c r="CC226" s="757" t="s">
        <v>671</v>
      </c>
      <c r="CD226" s="757" t="s">
        <v>671</v>
      </c>
      <c r="CE226" s="757" t="s">
        <v>671</v>
      </c>
      <c r="CF226" s="757" t="s">
        <v>671</v>
      </c>
      <c r="CG226" s="757" t="s">
        <v>671</v>
      </c>
      <c r="CH226" s="757" t="s">
        <v>671</v>
      </c>
      <c r="CI226" s="757" t="s">
        <v>671</v>
      </c>
      <c r="CJ226" s="757" t="s">
        <v>671</v>
      </c>
      <c r="CK226" s="757" t="s">
        <v>671</v>
      </c>
      <c r="CL226" s="757" t="s">
        <v>671</v>
      </c>
      <c r="CM226" s="757" t="s">
        <v>671</v>
      </c>
      <c r="CN226" s="757" t="s">
        <v>671</v>
      </c>
      <c r="CO226" s="757" t="s">
        <v>671</v>
      </c>
      <c r="CP226" s="757" t="s">
        <v>671</v>
      </c>
      <c r="CQ226" s="757" t="s">
        <v>671</v>
      </c>
      <c r="CR226" s="757" t="s">
        <v>671</v>
      </c>
      <c r="CS226" s="757" t="s">
        <v>671</v>
      </c>
      <c r="CT226" s="757" t="s">
        <v>671</v>
      </c>
      <c r="CU226" s="757" t="s">
        <v>671</v>
      </c>
      <c r="CV226" s="757" t="s">
        <v>671</v>
      </c>
      <c r="CW226" s="757" t="s">
        <v>671</v>
      </c>
      <c r="CX226" s="757" t="s">
        <v>671</v>
      </c>
      <c r="CY226" s="757" t="s">
        <v>671</v>
      </c>
      <c r="CZ226" s="757" t="s">
        <v>671</v>
      </c>
      <c r="DA226" s="757" t="s">
        <v>671</v>
      </c>
      <c r="DB226" s="757" t="s">
        <v>671</v>
      </c>
      <c r="DC226" s="993" t="s">
        <v>551</v>
      </c>
      <c r="DD226" s="993" t="s">
        <v>304</v>
      </c>
      <c r="DE226" s="994" t="s">
        <v>552</v>
      </c>
      <c r="DF226" s="993"/>
      <c r="DG226" s="993"/>
      <c r="DH226" s="995"/>
      <c r="DI226" s="175"/>
      <c r="DJ226" s="175"/>
      <c r="DK226" s="175"/>
      <c r="DL226" s="175"/>
      <c r="DM226" s="175"/>
      <c r="DN226" s="175"/>
      <c r="DO226" s="175"/>
      <c r="DP226" s="175"/>
      <c r="DQ226" s="175"/>
      <c r="DR226" s="60"/>
      <c r="DS226" s="60"/>
      <c r="DT226" s="60"/>
      <c r="DU226" s="60"/>
      <c r="DV226" s="60"/>
      <c r="DW226" s="60"/>
      <c r="DX226" s="60"/>
      <c r="DY226" s="60"/>
      <c r="DZ226" s="60"/>
      <c r="EA226" s="60"/>
      <c r="EB226" s="60"/>
      <c r="EC226" s="60"/>
      <c r="ED226" s="60"/>
      <c r="EE226" s="60"/>
      <c r="EF226" s="60"/>
      <c r="EG226" s="60"/>
      <c r="EH226" s="60"/>
      <c r="EI226" s="60"/>
      <c r="EJ226" s="60"/>
      <c r="EK226" s="60"/>
      <c r="EL226" s="60"/>
      <c r="EM226" s="60"/>
      <c r="EN226" s="60"/>
      <c r="EO226" s="60"/>
      <c r="EP226" s="60"/>
      <c r="EQ226" s="60"/>
      <c r="ER226" s="177"/>
      <c r="ES226" s="177"/>
      <c r="ET226" s="177"/>
      <c r="EU226" s="177"/>
      <c r="EV226" s="177"/>
      <c r="EW226" s="177"/>
      <c r="EX226" s="177"/>
      <c r="EY226" s="177"/>
      <c r="EZ226" s="177"/>
    </row>
    <row r="227" spans="1:156" ht="21.6" x14ac:dyDescent="0.2">
      <c r="A227" s="762" t="s">
        <v>225</v>
      </c>
      <c r="B227" s="763" t="s">
        <v>962</v>
      </c>
      <c r="C227" s="764">
        <v>2776000107</v>
      </c>
      <c r="D227" s="1111"/>
      <c r="E227" s="1011" t="s">
        <v>1407</v>
      </c>
      <c r="F227" s="767" t="s">
        <v>1313</v>
      </c>
      <c r="G227" s="768" t="s">
        <v>1922</v>
      </c>
      <c r="H227" s="768" t="s">
        <v>1924</v>
      </c>
      <c r="I227" s="797" t="s">
        <v>1926</v>
      </c>
      <c r="J227" s="770" t="s">
        <v>1690</v>
      </c>
      <c r="K227" s="1043"/>
      <c r="L227" s="1043"/>
      <c r="M227" s="1043"/>
      <c r="N227" s="1014"/>
      <c r="O227" s="1014"/>
      <c r="P227" s="1014"/>
      <c r="Q227" s="1014"/>
      <c r="R227" s="1014"/>
      <c r="S227" s="1014"/>
      <c r="T227" s="1014"/>
      <c r="U227" s="1014"/>
      <c r="V227" s="1014"/>
      <c r="W227" s="1014"/>
      <c r="X227" s="1014"/>
      <c r="Y227" s="1014"/>
      <c r="Z227" s="1014"/>
      <c r="AA227" s="1014"/>
      <c r="AB227" s="1014"/>
      <c r="AC227" s="1014"/>
      <c r="AD227" s="1014"/>
      <c r="AE227" s="1014"/>
      <c r="AF227" s="1014"/>
      <c r="AG227" s="1014"/>
      <c r="AH227" s="1014"/>
      <c r="AI227" s="1014"/>
      <c r="AJ227" s="1014"/>
      <c r="AK227" s="1014"/>
      <c r="AL227" s="1014"/>
      <c r="AM227" s="1014"/>
      <c r="AN227" s="1014"/>
      <c r="AO227" s="1014"/>
      <c r="AP227" s="773"/>
      <c r="AQ227" s="773"/>
      <c r="AR227" s="773"/>
      <c r="AS227" s="773"/>
      <c r="AT227" s="773"/>
      <c r="AU227" s="773"/>
      <c r="AV227" s="773"/>
      <c r="AW227" s="773"/>
      <c r="AX227" s="773"/>
      <c r="AY227" s="773"/>
      <c r="AZ227" s="773"/>
      <c r="BA227" s="773"/>
      <c r="BB227" s="773" t="s">
        <v>649</v>
      </c>
      <c r="BC227" s="773" t="s">
        <v>649</v>
      </c>
      <c r="BD227" s="773" t="s">
        <v>649</v>
      </c>
      <c r="BE227" s="773" t="s">
        <v>649</v>
      </c>
      <c r="BF227" s="773" t="s">
        <v>649</v>
      </c>
      <c r="BG227" s="773" t="s">
        <v>649</v>
      </c>
      <c r="BH227" s="773" t="s">
        <v>649</v>
      </c>
      <c r="BI227" s="773" t="s">
        <v>649</v>
      </c>
      <c r="BJ227" s="773" t="s">
        <v>649</v>
      </c>
      <c r="BK227" s="773" t="s">
        <v>649</v>
      </c>
      <c r="BL227" s="773" t="s">
        <v>649</v>
      </c>
      <c r="BM227" s="773" t="s">
        <v>649</v>
      </c>
      <c r="BN227" s="773" t="s">
        <v>649</v>
      </c>
      <c r="BO227" s="773" t="s">
        <v>649</v>
      </c>
      <c r="BP227" s="773" t="s">
        <v>649</v>
      </c>
      <c r="BQ227" s="773" t="s">
        <v>649</v>
      </c>
      <c r="BR227" s="773" t="s">
        <v>649</v>
      </c>
      <c r="BS227" s="773" t="s">
        <v>649</v>
      </c>
      <c r="BT227" s="773" t="s">
        <v>1927</v>
      </c>
      <c r="BU227" s="773" t="s">
        <v>1384</v>
      </c>
      <c r="BV227" s="773" t="s">
        <v>1384</v>
      </c>
      <c r="BW227" s="773" t="s">
        <v>1384</v>
      </c>
      <c r="BX227" s="773" t="s">
        <v>1384</v>
      </c>
      <c r="BY227" s="773" t="s">
        <v>1384</v>
      </c>
      <c r="BZ227" s="773" t="s">
        <v>1384</v>
      </c>
      <c r="CA227" s="773" t="s">
        <v>1384</v>
      </c>
      <c r="CB227" s="773" t="s">
        <v>1384</v>
      </c>
      <c r="CC227" s="773" t="s">
        <v>1384</v>
      </c>
      <c r="CD227" s="773" t="s">
        <v>1384</v>
      </c>
      <c r="CE227" s="773" t="s">
        <v>1384</v>
      </c>
      <c r="CF227" s="773" t="s">
        <v>1384</v>
      </c>
      <c r="CG227" s="773" t="s">
        <v>1384</v>
      </c>
      <c r="CH227" s="773" t="s">
        <v>1384</v>
      </c>
      <c r="CI227" s="773" t="s">
        <v>1384</v>
      </c>
      <c r="CJ227" s="773" t="s">
        <v>1384</v>
      </c>
      <c r="CK227" s="773" t="s">
        <v>1384</v>
      </c>
      <c r="CL227" s="773" t="s">
        <v>1384</v>
      </c>
      <c r="CM227" s="773" t="s">
        <v>1384</v>
      </c>
      <c r="CN227" s="773" t="s">
        <v>1384</v>
      </c>
      <c r="CO227" s="773" t="s">
        <v>1384</v>
      </c>
      <c r="CP227" s="773" t="s">
        <v>1384</v>
      </c>
      <c r="CQ227" s="773" t="s">
        <v>1384</v>
      </c>
      <c r="CR227" s="773" t="s">
        <v>1384</v>
      </c>
      <c r="CS227" s="773" t="s">
        <v>1384</v>
      </c>
      <c r="CT227" s="773" t="s">
        <v>1384</v>
      </c>
      <c r="CU227" s="773" t="s">
        <v>1384</v>
      </c>
      <c r="CV227" s="773" t="s">
        <v>1384</v>
      </c>
      <c r="CW227" s="773" t="s">
        <v>1384</v>
      </c>
      <c r="CX227" s="773" t="s">
        <v>1384</v>
      </c>
      <c r="CY227" s="773" t="s">
        <v>1384</v>
      </c>
      <c r="CZ227" s="773" t="s">
        <v>1384</v>
      </c>
      <c r="DA227" s="773" t="s">
        <v>2967</v>
      </c>
      <c r="DB227" s="773" t="s">
        <v>2967</v>
      </c>
      <c r="DC227" s="775" t="s">
        <v>1928</v>
      </c>
      <c r="DD227" s="775" t="s">
        <v>315</v>
      </c>
      <c r="DE227" s="776" t="s">
        <v>1929</v>
      </c>
      <c r="DF227" s="775" t="s">
        <v>1930</v>
      </c>
      <c r="DG227" s="775" t="s">
        <v>1924</v>
      </c>
      <c r="DH227" s="777" t="s">
        <v>3737</v>
      </c>
      <c r="DI227" s="175"/>
      <c r="DJ227" s="175"/>
      <c r="DK227" s="175"/>
      <c r="DL227" s="175"/>
      <c r="DM227" s="175"/>
      <c r="DN227" s="175"/>
      <c r="DO227" s="175"/>
      <c r="DP227" s="175"/>
      <c r="DQ227" s="175"/>
      <c r="DR227" s="60"/>
      <c r="DS227" s="60"/>
      <c r="DT227" s="60"/>
      <c r="DU227" s="60"/>
      <c r="DV227" s="60"/>
      <c r="DW227" s="60"/>
      <c r="DX227" s="60"/>
      <c r="DY227" s="60"/>
      <c r="DZ227" s="60"/>
      <c r="EA227" s="60"/>
      <c r="EB227" s="60"/>
      <c r="EC227" s="60"/>
      <c r="ED227" s="60"/>
      <c r="EE227" s="60"/>
      <c r="EF227" s="60"/>
      <c r="EG227" s="60"/>
      <c r="EH227" s="60"/>
      <c r="EI227" s="60"/>
      <c r="EJ227" s="60"/>
      <c r="EK227" s="60"/>
      <c r="EL227" s="60"/>
      <c r="EM227" s="60"/>
      <c r="EN227" s="60"/>
      <c r="EO227" s="60"/>
      <c r="EP227" s="60"/>
      <c r="EQ227" s="60"/>
      <c r="ER227" s="177"/>
      <c r="ES227" s="177"/>
      <c r="ET227" s="177"/>
      <c r="EU227" s="177"/>
      <c r="EV227" s="177"/>
      <c r="EW227" s="177"/>
      <c r="EX227" s="177"/>
      <c r="EY227" s="177"/>
      <c r="EZ227" s="177"/>
    </row>
    <row r="228" spans="1:156" ht="21.6" x14ac:dyDescent="0.2">
      <c r="A228" s="819" t="s">
        <v>1420</v>
      </c>
      <c r="B228" s="726" t="s">
        <v>1576</v>
      </c>
      <c r="C228" s="727">
        <v>2776000115</v>
      </c>
      <c r="D228" s="728"/>
      <c r="E228" s="728" t="s">
        <v>288</v>
      </c>
      <c r="F228" s="793" t="s">
        <v>1577</v>
      </c>
      <c r="G228" s="732" t="s">
        <v>1575</v>
      </c>
      <c r="H228" s="732" t="s">
        <v>1575</v>
      </c>
      <c r="I228" s="794" t="s">
        <v>1939</v>
      </c>
      <c r="J228" s="795"/>
      <c r="K228" s="735"/>
      <c r="L228" s="735"/>
      <c r="M228" s="735"/>
      <c r="N228" s="737"/>
      <c r="O228" s="737"/>
      <c r="P228" s="737"/>
      <c r="Q228" s="737"/>
      <c r="R228" s="737"/>
      <c r="S228" s="737"/>
      <c r="T228" s="737"/>
      <c r="U228" s="737"/>
      <c r="V228" s="737"/>
      <c r="W228" s="737"/>
      <c r="X228" s="737"/>
      <c r="Y228" s="737"/>
      <c r="Z228" s="737"/>
      <c r="AA228" s="737"/>
      <c r="AB228" s="737"/>
      <c r="AC228" s="737"/>
      <c r="AD228" s="737"/>
      <c r="AE228" s="737"/>
      <c r="AF228" s="737"/>
      <c r="AG228" s="737"/>
      <c r="AH228" s="737"/>
      <c r="AI228" s="737"/>
      <c r="AJ228" s="737"/>
      <c r="AK228" s="737"/>
      <c r="AL228" s="737"/>
      <c r="AM228" s="830"/>
      <c r="AN228" s="830"/>
      <c r="AO228" s="830"/>
      <c r="AP228" s="830"/>
      <c r="AQ228" s="737"/>
      <c r="AR228" s="737"/>
      <c r="AS228" s="737"/>
      <c r="AT228" s="737"/>
      <c r="AU228" s="737"/>
      <c r="AV228" s="737"/>
      <c r="AW228" s="737"/>
      <c r="AX228" s="737"/>
      <c r="AY228" s="737"/>
      <c r="AZ228" s="737"/>
      <c r="BA228" s="737"/>
      <c r="BB228" s="737"/>
      <c r="BC228" s="737"/>
      <c r="BD228" s="737"/>
      <c r="BE228" s="737"/>
      <c r="BF228" s="737"/>
      <c r="BG228" s="737"/>
      <c r="BH228" s="737"/>
      <c r="BI228" s="737"/>
      <c r="BJ228" s="737"/>
      <c r="BK228" s="737"/>
      <c r="BL228" s="737"/>
      <c r="BM228" s="737"/>
      <c r="BN228" s="737"/>
      <c r="BO228" s="737"/>
      <c r="BP228" s="737"/>
      <c r="BQ228" s="737"/>
      <c r="BR228" s="737"/>
      <c r="BS228" s="737"/>
      <c r="BT228" s="737" t="s">
        <v>1643</v>
      </c>
      <c r="BU228" s="737" t="s">
        <v>541</v>
      </c>
      <c r="BV228" s="737" t="s">
        <v>541</v>
      </c>
      <c r="BW228" s="737" t="s">
        <v>541</v>
      </c>
      <c r="BX228" s="737" t="s">
        <v>541</v>
      </c>
      <c r="BY228" s="737" t="s">
        <v>541</v>
      </c>
      <c r="BZ228" s="737" t="s">
        <v>541</v>
      </c>
      <c r="CA228" s="737" t="s">
        <v>541</v>
      </c>
      <c r="CB228" s="737" t="s">
        <v>541</v>
      </c>
      <c r="CC228" s="737" t="s">
        <v>541</v>
      </c>
      <c r="CD228" s="737" t="s">
        <v>541</v>
      </c>
      <c r="CE228" s="737" t="s">
        <v>541</v>
      </c>
      <c r="CF228" s="737" t="s">
        <v>541</v>
      </c>
      <c r="CG228" s="737" t="s">
        <v>541</v>
      </c>
      <c r="CH228" s="737" t="s">
        <v>541</v>
      </c>
      <c r="CI228" s="737" t="s">
        <v>541</v>
      </c>
      <c r="CJ228" s="737" t="s">
        <v>541</v>
      </c>
      <c r="CK228" s="737" t="s">
        <v>541</v>
      </c>
      <c r="CL228" s="737" t="s">
        <v>541</v>
      </c>
      <c r="CM228" s="737" t="s">
        <v>541</v>
      </c>
      <c r="CN228" s="737" t="s">
        <v>541</v>
      </c>
      <c r="CO228" s="737" t="s">
        <v>541</v>
      </c>
      <c r="CP228" s="737" t="s">
        <v>541</v>
      </c>
      <c r="CQ228" s="737" t="s">
        <v>541</v>
      </c>
      <c r="CR228" s="737" t="s">
        <v>541</v>
      </c>
      <c r="CS228" s="737" t="s">
        <v>541</v>
      </c>
      <c r="CT228" s="737" t="s">
        <v>541</v>
      </c>
      <c r="CU228" s="737" t="s">
        <v>541</v>
      </c>
      <c r="CV228" s="737" t="s">
        <v>541</v>
      </c>
      <c r="CW228" s="737" t="s">
        <v>541</v>
      </c>
      <c r="CX228" s="737" t="s">
        <v>541</v>
      </c>
      <c r="CY228" s="737" t="s">
        <v>541</v>
      </c>
      <c r="CZ228" s="737" t="s">
        <v>541</v>
      </c>
      <c r="DA228" s="737" t="s">
        <v>541</v>
      </c>
      <c r="DB228" s="737" t="s">
        <v>541</v>
      </c>
      <c r="DC228" s="738" t="s">
        <v>1933</v>
      </c>
      <c r="DD228" s="738" t="s">
        <v>1934</v>
      </c>
      <c r="DE228" s="739" t="s">
        <v>1935</v>
      </c>
      <c r="DF228" s="738" t="s">
        <v>1940</v>
      </c>
      <c r="DG228" s="738" t="s">
        <v>1940</v>
      </c>
      <c r="DH228" s="740" t="s">
        <v>1941</v>
      </c>
      <c r="DI228" s="133"/>
      <c r="DJ228" s="133"/>
      <c r="DK228" s="133"/>
      <c r="DL228" s="133"/>
      <c r="DM228" s="133"/>
      <c r="DN228" s="133"/>
      <c r="DO228" s="133"/>
      <c r="DP228" s="133"/>
      <c r="DQ228" s="133"/>
      <c r="DR228" s="60"/>
      <c r="DS228" s="60"/>
      <c r="DT228" s="60"/>
      <c r="DU228" s="60"/>
      <c r="DV228" s="60"/>
      <c r="DW228" s="60"/>
      <c r="DX228" s="60"/>
      <c r="DY228" s="60"/>
      <c r="DZ228" s="60"/>
      <c r="EA228" s="60"/>
      <c r="EB228" s="60"/>
      <c r="EC228" s="60"/>
      <c r="ED228" s="60"/>
      <c r="EE228" s="60"/>
      <c r="EF228" s="60"/>
      <c r="EG228" s="60"/>
      <c r="EH228" s="60"/>
      <c r="EI228" s="60"/>
      <c r="EJ228" s="60"/>
      <c r="EK228" s="60"/>
      <c r="EL228" s="60"/>
      <c r="EM228" s="60"/>
      <c r="EN228" s="60"/>
      <c r="EO228" s="60"/>
      <c r="EP228" s="60"/>
      <c r="EQ228" s="60"/>
      <c r="ER228" s="177"/>
      <c r="ES228" s="177"/>
      <c r="ET228" s="177"/>
      <c r="EU228" s="177"/>
      <c r="EV228" s="177"/>
      <c r="EW228" s="177"/>
      <c r="EX228" s="177"/>
      <c r="EY228" s="177"/>
      <c r="EZ228" s="177"/>
    </row>
    <row r="229" spans="1:156" ht="21.6" x14ac:dyDescent="0.2">
      <c r="A229" s="819" t="s">
        <v>1420</v>
      </c>
      <c r="B229" s="726" t="s">
        <v>3143</v>
      </c>
      <c r="C229" s="727">
        <v>2776000123</v>
      </c>
      <c r="D229" s="728"/>
      <c r="E229" s="728" t="s">
        <v>3144</v>
      </c>
      <c r="F229" s="793" t="s">
        <v>3145</v>
      </c>
      <c r="G229" s="732" t="s">
        <v>3141</v>
      </c>
      <c r="H229" s="732" t="s">
        <v>3142</v>
      </c>
      <c r="I229" s="820" t="s">
        <v>3103</v>
      </c>
      <c r="J229" s="795"/>
      <c r="K229" s="735"/>
      <c r="L229" s="735"/>
      <c r="M229" s="735"/>
      <c r="N229" s="737"/>
      <c r="O229" s="737"/>
      <c r="P229" s="737"/>
      <c r="Q229" s="737"/>
      <c r="R229" s="737"/>
      <c r="S229" s="737"/>
      <c r="T229" s="737"/>
      <c r="U229" s="737"/>
      <c r="V229" s="737"/>
      <c r="W229" s="737"/>
      <c r="X229" s="737"/>
      <c r="Y229" s="737"/>
      <c r="Z229" s="737"/>
      <c r="AA229" s="737"/>
      <c r="AB229" s="737"/>
      <c r="AC229" s="737"/>
      <c r="AD229" s="737"/>
      <c r="AE229" s="737"/>
      <c r="AF229" s="737"/>
      <c r="AG229" s="737"/>
      <c r="AH229" s="737"/>
      <c r="AI229" s="737"/>
      <c r="AJ229" s="737"/>
      <c r="AK229" s="737"/>
      <c r="AL229" s="737"/>
      <c r="AM229" s="830"/>
      <c r="AN229" s="830"/>
      <c r="AO229" s="830"/>
      <c r="AP229" s="830"/>
      <c r="AQ229" s="737"/>
      <c r="AR229" s="737"/>
      <c r="AS229" s="737"/>
      <c r="AT229" s="737"/>
      <c r="AU229" s="737"/>
      <c r="AV229" s="737"/>
      <c r="AW229" s="737"/>
      <c r="AX229" s="737"/>
      <c r="AY229" s="737"/>
      <c r="AZ229" s="737"/>
      <c r="BA229" s="737"/>
      <c r="BB229" s="737"/>
      <c r="BC229" s="737"/>
      <c r="BD229" s="737"/>
      <c r="BE229" s="737"/>
      <c r="BF229" s="737"/>
      <c r="BG229" s="737"/>
      <c r="BH229" s="737"/>
      <c r="BI229" s="737"/>
      <c r="BJ229" s="737"/>
      <c r="BK229" s="737"/>
      <c r="BL229" s="737"/>
      <c r="BM229" s="737"/>
      <c r="BN229" s="737"/>
      <c r="BO229" s="737"/>
      <c r="BP229" s="737"/>
      <c r="BQ229" s="737"/>
      <c r="BR229" s="737"/>
      <c r="BS229" s="737"/>
      <c r="BT229" s="737"/>
      <c r="BU229" s="737"/>
      <c r="BV229" s="737"/>
      <c r="BW229" s="737"/>
      <c r="BX229" s="737" t="s">
        <v>3094</v>
      </c>
      <c r="BY229" s="737" t="s">
        <v>3094</v>
      </c>
      <c r="BZ229" s="737" t="s">
        <v>3094</v>
      </c>
      <c r="CA229" s="737" t="s">
        <v>3094</v>
      </c>
      <c r="CB229" s="737" t="s">
        <v>3094</v>
      </c>
      <c r="CC229" s="737" t="s">
        <v>3094</v>
      </c>
      <c r="CD229" s="737" t="s">
        <v>3094</v>
      </c>
      <c r="CE229" s="737" t="s">
        <v>3094</v>
      </c>
      <c r="CF229" s="737" t="s">
        <v>3094</v>
      </c>
      <c r="CG229" s="737" t="s">
        <v>3094</v>
      </c>
      <c r="CH229" s="737" t="s">
        <v>3094</v>
      </c>
      <c r="CI229" s="737" t="s">
        <v>3094</v>
      </c>
      <c r="CJ229" s="737" t="s">
        <v>3094</v>
      </c>
      <c r="CK229" s="737" t="s">
        <v>3094</v>
      </c>
      <c r="CL229" s="737" t="s">
        <v>3094</v>
      </c>
      <c r="CM229" s="737" t="s">
        <v>3094</v>
      </c>
      <c r="CN229" s="737" t="s">
        <v>3094</v>
      </c>
      <c r="CO229" s="737" t="s">
        <v>3094</v>
      </c>
      <c r="CP229" s="737" t="s">
        <v>3094</v>
      </c>
      <c r="CQ229" s="737" t="s">
        <v>3094</v>
      </c>
      <c r="CR229" s="737" t="s">
        <v>3094</v>
      </c>
      <c r="CS229" s="737" t="s">
        <v>3094</v>
      </c>
      <c r="CT229" s="737" t="s">
        <v>3094</v>
      </c>
      <c r="CU229" s="737" t="s">
        <v>3094</v>
      </c>
      <c r="CV229" s="737" t="s">
        <v>3094</v>
      </c>
      <c r="CW229" s="737" t="s">
        <v>3094</v>
      </c>
      <c r="CX229" s="737" t="s">
        <v>3094</v>
      </c>
      <c r="CY229" s="737" t="s">
        <v>3094</v>
      </c>
      <c r="CZ229" s="737" t="s">
        <v>3094</v>
      </c>
      <c r="DA229" s="737" t="s">
        <v>3094</v>
      </c>
      <c r="DB229" s="737" t="s">
        <v>3094</v>
      </c>
      <c r="DC229" s="738" t="s">
        <v>3146</v>
      </c>
      <c r="DD229" s="738" t="s">
        <v>1529</v>
      </c>
      <c r="DE229" s="739" t="s">
        <v>3147</v>
      </c>
      <c r="DF229" s="738" t="s">
        <v>3148</v>
      </c>
      <c r="DG229" s="738" t="s">
        <v>3149</v>
      </c>
      <c r="DH229" s="740"/>
      <c r="DI229" s="133"/>
      <c r="DJ229" s="133"/>
      <c r="DK229" s="133"/>
      <c r="DL229" s="133"/>
      <c r="DM229" s="133"/>
      <c r="DN229" s="133"/>
      <c r="DO229" s="133"/>
      <c r="DP229" s="133"/>
      <c r="DQ229" s="133"/>
      <c r="DR229" s="60"/>
      <c r="DS229" s="60"/>
      <c r="DT229" s="60"/>
      <c r="DU229" s="60"/>
      <c r="DV229" s="60"/>
      <c r="DW229" s="60"/>
      <c r="DX229" s="60"/>
      <c r="DY229" s="60"/>
      <c r="DZ229" s="60"/>
      <c r="EA229" s="60"/>
      <c r="EB229" s="60"/>
      <c r="EC229" s="60"/>
      <c r="ED229" s="60"/>
      <c r="EE229" s="60"/>
      <c r="EF229" s="60"/>
      <c r="EG229" s="60"/>
      <c r="EH229" s="60"/>
      <c r="EI229" s="60"/>
      <c r="EJ229" s="60"/>
      <c r="EK229" s="60"/>
      <c r="EL229" s="60"/>
      <c r="EM229" s="60"/>
      <c r="EN229" s="60"/>
      <c r="EO229" s="60"/>
      <c r="EP229" s="60"/>
      <c r="EQ229" s="60"/>
      <c r="ER229" s="177"/>
      <c r="ES229" s="177"/>
      <c r="ET229" s="177"/>
      <c r="EU229" s="177"/>
      <c r="EV229" s="177"/>
      <c r="EW229" s="177"/>
      <c r="EX229" s="177"/>
      <c r="EY229" s="177"/>
      <c r="EZ229" s="177"/>
    </row>
    <row r="230" spans="1:156" ht="21.6" x14ac:dyDescent="0.2">
      <c r="A230" s="819" t="s">
        <v>1420</v>
      </c>
      <c r="B230" s="726" t="s">
        <v>3953</v>
      </c>
      <c r="C230" s="727">
        <v>2776000131</v>
      </c>
      <c r="D230" s="728"/>
      <c r="E230" s="728" t="s">
        <v>3956</v>
      </c>
      <c r="F230" s="793" t="s">
        <v>3957</v>
      </c>
      <c r="G230" s="732" t="s">
        <v>3954</v>
      </c>
      <c r="H230" s="732" t="s">
        <v>3955</v>
      </c>
      <c r="I230" s="820" t="s">
        <v>4000</v>
      </c>
      <c r="J230" s="795" t="s">
        <v>3999</v>
      </c>
      <c r="K230" s="735"/>
      <c r="L230" s="735"/>
      <c r="M230" s="735"/>
      <c r="N230" s="737"/>
      <c r="O230" s="737"/>
      <c r="P230" s="737"/>
      <c r="Q230" s="737"/>
      <c r="R230" s="737"/>
      <c r="S230" s="737"/>
      <c r="T230" s="737"/>
      <c r="U230" s="737"/>
      <c r="V230" s="737"/>
      <c r="W230" s="737"/>
      <c r="X230" s="737"/>
      <c r="Y230" s="737"/>
      <c r="Z230" s="737"/>
      <c r="AA230" s="737"/>
      <c r="AB230" s="737"/>
      <c r="AC230" s="737"/>
      <c r="AD230" s="737"/>
      <c r="AE230" s="737"/>
      <c r="AF230" s="737"/>
      <c r="AG230" s="737"/>
      <c r="AH230" s="737"/>
      <c r="AI230" s="737"/>
      <c r="AJ230" s="737"/>
      <c r="AK230" s="737"/>
      <c r="AL230" s="737"/>
      <c r="AM230" s="830"/>
      <c r="AN230" s="830"/>
      <c r="AO230" s="830"/>
      <c r="AP230" s="830"/>
      <c r="AQ230" s="737"/>
      <c r="AR230" s="737"/>
      <c r="AS230" s="737"/>
      <c r="AT230" s="737"/>
      <c r="AU230" s="737"/>
      <c r="AV230" s="737"/>
      <c r="AW230" s="737"/>
      <c r="AX230" s="737"/>
      <c r="AY230" s="737"/>
      <c r="AZ230" s="737"/>
      <c r="BA230" s="737"/>
      <c r="BB230" s="737"/>
      <c r="BC230" s="737"/>
      <c r="BD230" s="737"/>
      <c r="BE230" s="737"/>
      <c r="BF230" s="737"/>
      <c r="BG230" s="737"/>
      <c r="BH230" s="737"/>
      <c r="BI230" s="737"/>
      <c r="BJ230" s="737"/>
      <c r="BK230" s="737"/>
      <c r="BL230" s="737"/>
      <c r="BM230" s="737"/>
      <c r="BN230" s="737"/>
      <c r="BO230" s="737"/>
      <c r="BP230" s="737"/>
      <c r="BQ230" s="737"/>
      <c r="BR230" s="737"/>
      <c r="BS230" s="737"/>
      <c r="BT230" s="737"/>
      <c r="BU230" s="737"/>
      <c r="BV230" s="737"/>
      <c r="BW230" s="737"/>
      <c r="BX230" s="737"/>
      <c r="BY230" s="737"/>
      <c r="BZ230" s="737"/>
      <c r="CA230" s="737"/>
      <c r="CB230" s="737"/>
      <c r="CC230" s="737"/>
      <c r="CD230" s="737" t="s">
        <v>4001</v>
      </c>
      <c r="CE230" s="737" t="s">
        <v>1384</v>
      </c>
      <c r="CF230" s="737" t="s">
        <v>1384</v>
      </c>
      <c r="CG230" s="737" t="s">
        <v>1384</v>
      </c>
      <c r="CH230" s="737" t="s">
        <v>1384</v>
      </c>
      <c r="CI230" s="737" t="s">
        <v>1384</v>
      </c>
      <c r="CJ230" s="737" t="s">
        <v>1384</v>
      </c>
      <c r="CK230" s="737" t="s">
        <v>1384</v>
      </c>
      <c r="CL230" s="737" t="s">
        <v>1384</v>
      </c>
      <c r="CM230" s="737" t="s">
        <v>1384</v>
      </c>
      <c r="CN230" s="737" t="s">
        <v>1384</v>
      </c>
      <c r="CO230" s="737" t="s">
        <v>1384</v>
      </c>
      <c r="CP230" s="737" t="s">
        <v>1384</v>
      </c>
      <c r="CQ230" s="737" t="s">
        <v>1384</v>
      </c>
      <c r="CR230" s="737" t="s">
        <v>1384</v>
      </c>
      <c r="CS230" s="737" t="s">
        <v>1384</v>
      </c>
      <c r="CT230" s="737" t="s">
        <v>1384</v>
      </c>
      <c r="CU230" s="737" t="s">
        <v>1384</v>
      </c>
      <c r="CV230" s="737" t="s">
        <v>1384</v>
      </c>
      <c r="CW230" s="737" t="s">
        <v>1384</v>
      </c>
      <c r="CX230" s="737" t="s">
        <v>1384</v>
      </c>
      <c r="CY230" s="737" t="s">
        <v>1384</v>
      </c>
      <c r="CZ230" s="737" t="s">
        <v>1384</v>
      </c>
      <c r="DA230" s="737" t="s">
        <v>1384</v>
      </c>
      <c r="DB230" s="737" t="s">
        <v>1384</v>
      </c>
      <c r="DC230" s="738" t="s">
        <v>4002</v>
      </c>
      <c r="DD230" s="738" t="s">
        <v>4003</v>
      </c>
      <c r="DE230" s="739" t="s">
        <v>4004</v>
      </c>
      <c r="DF230" s="738" t="s">
        <v>4005</v>
      </c>
      <c r="DG230" s="738" t="s">
        <v>4006</v>
      </c>
      <c r="DH230" s="740" t="s">
        <v>3999</v>
      </c>
      <c r="DI230" s="133"/>
      <c r="DJ230" s="133"/>
      <c r="DK230" s="133"/>
      <c r="DL230" s="133"/>
      <c r="DM230" s="133"/>
      <c r="DN230" s="133"/>
      <c r="DO230" s="133"/>
      <c r="DP230" s="133"/>
      <c r="DQ230" s="133"/>
      <c r="DR230" s="60"/>
      <c r="DS230" s="60"/>
      <c r="DT230" s="60"/>
      <c r="DU230" s="60"/>
      <c r="DV230" s="60"/>
      <c r="DW230" s="60"/>
      <c r="DX230" s="60"/>
      <c r="DY230" s="60"/>
      <c r="DZ230" s="60"/>
      <c r="EA230" s="60"/>
      <c r="EB230" s="60"/>
      <c r="EC230" s="60"/>
      <c r="ED230" s="60"/>
      <c r="EE230" s="60"/>
      <c r="EF230" s="60"/>
      <c r="EG230" s="60"/>
      <c r="EH230" s="60"/>
      <c r="EI230" s="60"/>
      <c r="EJ230" s="60"/>
      <c r="EK230" s="60"/>
      <c r="EL230" s="60"/>
      <c r="EM230" s="60"/>
      <c r="EN230" s="60"/>
      <c r="EO230" s="60"/>
      <c r="EP230" s="60"/>
      <c r="EQ230" s="60"/>
      <c r="ER230" s="177"/>
      <c r="ES230" s="177"/>
      <c r="ET230" s="177"/>
      <c r="EU230" s="177"/>
      <c r="EV230" s="177"/>
      <c r="EW230" s="177"/>
      <c r="EX230" s="177"/>
      <c r="EY230" s="177"/>
      <c r="EZ230" s="177"/>
    </row>
    <row r="231" spans="1:156" ht="21.6" x14ac:dyDescent="0.2">
      <c r="A231" s="819" t="s">
        <v>1420</v>
      </c>
      <c r="B231" s="726" t="s">
        <v>4519</v>
      </c>
      <c r="C231" s="727">
        <v>2776000149</v>
      </c>
      <c r="D231" s="728"/>
      <c r="E231" s="728" t="s">
        <v>1909</v>
      </c>
      <c r="F231" s="816" t="s">
        <v>4520</v>
      </c>
      <c r="G231" s="732" t="s">
        <v>4517</v>
      </c>
      <c r="H231" s="732" t="s">
        <v>4518</v>
      </c>
      <c r="I231" s="820" t="s">
        <v>4474</v>
      </c>
      <c r="J231" s="795"/>
      <c r="K231" s="735"/>
      <c r="L231" s="735"/>
      <c r="M231" s="735"/>
      <c r="N231" s="737"/>
      <c r="O231" s="737"/>
      <c r="P231" s="737"/>
      <c r="Q231" s="737"/>
      <c r="R231" s="737"/>
      <c r="S231" s="737"/>
      <c r="T231" s="737"/>
      <c r="U231" s="737"/>
      <c r="V231" s="737"/>
      <c r="W231" s="737"/>
      <c r="X231" s="737"/>
      <c r="Y231" s="737"/>
      <c r="Z231" s="737"/>
      <c r="AA231" s="737"/>
      <c r="AB231" s="737"/>
      <c r="AC231" s="737"/>
      <c r="AD231" s="737"/>
      <c r="AE231" s="737"/>
      <c r="AF231" s="737"/>
      <c r="AG231" s="737"/>
      <c r="AH231" s="737"/>
      <c r="AI231" s="737"/>
      <c r="AJ231" s="737"/>
      <c r="AK231" s="737"/>
      <c r="AL231" s="737"/>
      <c r="AM231" s="830"/>
      <c r="AN231" s="830"/>
      <c r="AO231" s="830"/>
      <c r="AP231" s="830"/>
      <c r="AQ231" s="737"/>
      <c r="AR231" s="737"/>
      <c r="AS231" s="737"/>
      <c r="AT231" s="737"/>
      <c r="AU231" s="737"/>
      <c r="AV231" s="737"/>
      <c r="AW231" s="737"/>
      <c r="AX231" s="737"/>
      <c r="AY231" s="737"/>
      <c r="AZ231" s="737"/>
      <c r="BA231" s="737"/>
      <c r="BB231" s="737"/>
      <c r="BC231" s="737"/>
      <c r="BD231" s="737"/>
      <c r="BE231" s="737"/>
      <c r="BF231" s="737"/>
      <c r="BG231" s="737"/>
      <c r="BH231" s="737"/>
      <c r="BI231" s="737"/>
      <c r="BJ231" s="737"/>
      <c r="BK231" s="737"/>
      <c r="BL231" s="737"/>
      <c r="BM231" s="737"/>
      <c r="BN231" s="737"/>
      <c r="BO231" s="737"/>
      <c r="BP231" s="737"/>
      <c r="BQ231" s="737"/>
      <c r="BR231" s="737"/>
      <c r="BS231" s="737"/>
      <c r="BT231" s="737"/>
      <c r="BU231" s="737"/>
      <c r="BV231" s="737"/>
      <c r="BW231" s="737"/>
      <c r="BX231" s="737"/>
      <c r="BY231" s="737"/>
      <c r="BZ231" s="737"/>
      <c r="CA231" s="737"/>
      <c r="CB231" s="737"/>
      <c r="CC231" s="737"/>
      <c r="CD231" s="737"/>
      <c r="CE231" s="737"/>
      <c r="CF231" s="737"/>
      <c r="CG231" s="737"/>
      <c r="CH231" s="737"/>
      <c r="CI231" s="737"/>
      <c r="CJ231" s="737"/>
      <c r="CK231" s="737"/>
      <c r="CL231" s="737" t="s">
        <v>3094</v>
      </c>
      <c r="CM231" s="737" t="s">
        <v>3094</v>
      </c>
      <c r="CN231" s="737" t="s">
        <v>3094</v>
      </c>
      <c r="CO231" s="737" t="s">
        <v>3094</v>
      </c>
      <c r="CP231" s="737" t="s">
        <v>3094</v>
      </c>
      <c r="CQ231" s="737" t="s">
        <v>3094</v>
      </c>
      <c r="CR231" s="737" t="s">
        <v>3094</v>
      </c>
      <c r="CS231" s="737" t="s">
        <v>3094</v>
      </c>
      <c r="CT231" s="737" t="s">
        <v>3094</v>
      </c>
      <c r="CU231" s="737" t="s">
        <v>3094</v>
      </c>
      <c r="CV231" s="737" t="s">
        <v>3094</v>
      </c>
      <c r="CW231" s="737" t="s">
        <v>3094</v>
      </c>
      <c r="CX231" s="737" t="s">
        <v>3094</v>
      </c>
      <c r="CY231" s="737" t="s">
        <v>3094</v>
      </c>
      <c r="CZ231" s="737" t="s">
        <v>3094</v>
      </c>
      <c r="DA231" s="737" t="s">
        <v>3094</v>
      </c>
      <c r="DB231" s="737" t="s">
        <v>3094</v>
      </c>
      <c r="DC231" s="738" t="s">
        <v>4521</v>
      </c>
      <c r="DD231" s="738" t="s">
        <v>4522</v>
      </c>
      <c r="DE231" s="739" t="s">
        <v>4523</v>
      </c>
      <c r="DF231" s="738" t="s">
        <v>4524</v>
      </c>
      <c r="DG231" s="738" t="s">
        <v>4518</v>
      </c>
      <c r="DH231" s="740"/>
      <c r="DI231" s="133"/>
      <c r="DJ231" s="133"/>
      <c r="DK231" s="133"/>
      <c r="DL231" s="133"/>
      <c r="DM231" s="133"/>
      <c r="DN231" s="133"/>
      <c r="DO231" s="133"/>
      <c r="DP231" s="133"/>
      <c r="DQ231" s="133"/>
      <c r="DR231" s="60"/>
      <c r="DS231" s="60"/>
      <c r="DT231" s="60"/>
      <c r="DU231" s="60"/>
      <c r="DV231" s="60"/>
      <c r="DW231" s="60"/>
      <c r="DX231" s="60"/>
      <c r="DY231" s="60"/>
      <c r="DZ231" s="60"/>
      <c r="EA231" s="60"/>
      <c r="EB231" s="60"/>
      <c r="EC231" s="60"/>
      <c r="ED231" s="60"/>
      <c r="EE231" s="60"/>
      <c r="EF231" s="60"/>
      <c r="EG231" s="60"/>
      <c r="EH231" s="60"/>
      <c r="EI231" s="60"/>
      <c r="EJ231" s="60"/>
      <c r="EK231" s="60"/>
      <c r="EL231" s="60"/>
      <c r="EM231" s="60"/>
      <c r="EN231" s="60"/>
      <c r="EO231" s="60"/>
      <c r="EP231" s="60"/>
      <c r="EQ231" s="60"/>
      <c r="ER231" s="177"/>
      <c r="ES231" s="177"/>
      <c r="ET231" s="177"/>
      <c r="EU231" s="177"/>
      <c r="EV231" s="177"/>
      <c r="EW231" s="177"/>
      <c r="EX231" s="177"/>
      <c r="EY231" s="177"/>
      <c r="EZ231" s="177"/>
    </row>
    <row r="232" spans="1:156" ht="22.2" thickBot="1" x14ac:dyDescent="0.25">
      <c r="A232" s="832" t="s">
        <v>1420</v>
      </c>
      <c r="B232" s="996" t="s">
        <v>4513</v>
      </c>
      <c r="C232" s="834">
        <v>2776000156</v>
      </c>
      <c r="D232" s="997"/>
      <c r="E232" s="997" t="s">
        <v>4514</v>
      </c>
      <c r="F232" s="454" t="s">
        <v>4660</v>
      </c>
      <c r="G232" s="874" t="s">
        <v>4654</v>
      </c>
      <c r="H232" s="874" t="s">
        <v>4658</v>
      </c>
      <c r="I232" s="875" t="s">
        <v>4661</v>
      </c>
      <c r="J232" s="876"/>
      <c r="K232" s="998"/>
      <c r="L232" s="998"/>
      <c r="M232" s="998"/>
      <c r="N232" s="843"/>
      <c r="O232" s="843"/>
      <c r="P232" s="843"/>
      <c r="Q232" s="843"/>
      <c r="R232" s="843"/>
      <c r="S232" s="843"/>
      <c r="T232" s="843"/>
      <c r="U232" s="843"/>
      <c r="V232" s="843"/>
      <c r="W232" s="843"/>
      <c r="X232" s="843"/>
      <c r="Y232" s="843"/>
      <c r="Z232" s="843"/>
      <c r="AA232" s="843"/>
      <c r="AB232" s="843"/>
      <c r="AC232" s="843"/>
      <c r="AD232" s="843"/>
      <c r="AE232" s="843"/>
      <c r="AF232" s="843"/>
      <c r="AG232" s="843"/>
      <c r="AH232" s="843"/>
      <c r="AI232" s="843"/>
      <c r="AJ232" s="843"/>
      <c r="AK232" s="843"/>
      <c r="AL232" s="843"/>
      <c r="AM232" s="842"/>
      <c r="AN232" s="842"/>
      <c r="AO232" s="842"/>
      <c r="AP232" s="842"/>
      <c r="AQ232" s="843"/>
      <c r="AR232" s="843"/>
      <c r="AS232" s="843"/>
      <c r="AT232" s="843"/>
      <c r="AU232" s="843"/>
      <c r="AV232" s="843"/>
      <c r="AW232" s="843"/>
      <c r="AX232" s="843"/>
      <c r="AY232" s="843"/>
      <c r="AZ232" s="843"/>
      <c r="BA232" s="843"/>
      <c r="BB232" s="843"/>
      <c r="BC232" s="843"/>
      <c r="BD232" s="843"/>
      <c r="BE232" s="843"/>
      <c r="BF232" s="843"/>
      <c r="BG232" s="843"/>
      <c r="BH232" s="843"/>
      <c r="BI232" s="843"/>
      <c r="BJ232" s="843"/>
      <c r="BK232" s="843"/>
      <c r="BL232" s="843"/>
      <c r="BM232" s="843"/>
      <c r="BN232" s="843"/>
      <c r="BO232" s="843"/>
      <c r="BP232" s="843"/>
      <c r="BQ232" s="843"/>
      <c r="BR232" s="843"/>
      <c r="BS232" s="843"/>
      <c r="BT232" s="843"/>
      <c r="BU232" s="843"/>
      <c r="BV232" s="843"/>
      <c r="BW232" s="843"/>
      <c r="BX232" s="843"/>
      <c r="BY232" s="843"/>
      <c r="BZ232" s="843"/>
      <c r="CA232" s="843"/>
      <c r="CB232" s="843"/>
      <c r="CC232" s="843"/>
      <c r="CD232" s="843"/>
      <c r="CE232" s="843"/>
      <c r="CF232" s="843"/>
      <c r="CG232" s="843"/>
      <c r="CH232" s="843"/>
      <c r="CI232" s="843"/>
      <c r="CJ232" s="843"/>
      <c r="CK232" s="843"/>
      <c r="CL232" s="843" t="s">
        <v>3094</v>
      </c>
      <c r="CM232" s="843" t="s">
        <v>3094</v>
      </c>
      <c r="CN232" s="843" t="s">
        <v>4662</v>
      </c>
      <c r="CO232" s="843" t="s">
        <v>1384</v>
      </c>
      <c r="CP232" s="843" t="s">
        <v>1384</v>
      </c>
      <c r="CQ232" s="843" t="s">
        <v>1384</v>
      </c>
      <c r="CR232" s="843" t="s">
        <v>1384</v>
      </c>
      <c r="CS232" s="843" t="s">
        <v>1384</v>
      </c>
      <c r="CT232" s="843" t="s">
        <v>1384</v>
      </c>
      <c r="CU232" s="843" t="s">
        <v>1384</v>
      </c>
      <c r="CV232" s="843" t="s">
        <v>1384</v>
      </c>
      <c r="CW232" s="843" t="s">
        <v>1384</v>
      </c>
      <c r="CX232" s="843" t="s">
        <v>1384</v>
      </c>
      <c r="CY232" s="843" t="s">
        <v>1384</v>
      </c>
      <c r="CZ232" s="843" t="s">
        <v>1384</v>
      </c>
      <c r="DA232" s="843" t="s">
        <v>1384</v>
      </c>
      <c r="DB232" s="843" t="s">
        <v>1384</v>
      </c>
      <c r="DC232" s="844" t="s">
        <v>4663</v>
      </c>
      <c r="DD232" s="844" t="s">
        <v>4664</v>
      </c>
      <c r="DE232" s="999" t="s">
        <v>4665</v>
      </c>
      <c r="DF232" s="844" t="s">
        <v>4666</v>
      </c>
      <c r="DG232" s="844" t="s">
        <v>4667</v>
      </c>
      <c r="DH232" s="1000"/>
      <c r="DI232" s="133"/>
      <c r="DJ232" s="133"/>
      <c r="DK232" s="133"/>
      <c r="DL232" s="133"/>
      <c r="DM232" s="133"/>
      <c r="DN232" s="133"/>
      <c r="DO232" s="133"/>
      <c r="DP232" s="133"/>
      <c r="DQ232" s="133"/>
      <c r="DR232" s="60"/>
      <c r="DS232" s="60"/>
      <c r="DT232" s="60"/>
      <c r="DU232" s="60"/>
      <c r="DV232" s="60"/>
      <c r="DW232" s="60"/>
      <c r="DX232" s="60"/>
      <c r="DY232" s="60"/>
      <c r="DZ232" s="60"/>
      <c r="EA232" s="60"/>
      <c r="EB232" s="60"/>
      <c r="EC232" s="60"/>
      <c r="ED232" s="60"/>
      <c r="EE232" s="60"/>
      <c r="EF232" s="60"/>
      <c r="EG232" s="60"/>
      <c r="EH232" s="60"/>
      <c r="EI232" s="60"/>
      <c r="EJ232" s="60"/>
      <c r="EK232" s="60"/>
      <c r="EL232" s="60"/>
      <c r="EM232" s="60"/>
      <c r="EN232" s="60"/>
      <c r="EO232" s="60"/>
      <c r="EP232" s="60"/>
      <c r="EQ232" s="60"/>
      <c r="ER232" s="177"/>
      <c r="ES232" s="177"/>
      <c r="ET232" s="177"/>
      <c r="EU232" s="177"/>
      <c r="EV232" s="177"/>
      <c r="EW232" s="177"/>
      <c r="EX232" s="177"/>
      <c r="EY232" s="177"/>
      <c r="EZ232" s="177"/>
    </row>
    <row r="233" spans="1:156" ht="21.6" x14ac:dyDescent="0.2">
      <c r="A233" s="711" t="s">
        <v>18</v>
      </c>
      <c r="B233" s="712" t="s">
        <v>1162</v>
      </c>
      <c r="C233" s="713">
        <v>2776100014</v>
      </c>
      <c r="D233" s="714"/>
      <c r="E233" s="714" t="s">
        <v>2115</v>
      </c>
      <c r="F233" s="715" t="s">
        <v>1314</v>
      </c>
      <c r="G233" s="716" t="s">
        <v>28</v>
      </c>
      <c r="H233" s="716" t="s">
        <v>27</v>
      </c>
      <c r="I233" s="1001" t="s">
        <v>2123</v>
      </c>
      <c r="J233" s="718" t="s">
        <v>1626</v>
      </c>
      <c r="K233" s="719" t="s">
        <v>541</v>
      </c>
      <c r="L233" s="719" t="s">
        <v>541</v>
      </c>
      <c r="M233" s="720" t="s">
        <v>541</v>
      </c>
      <c r="N233" s="721" t="s">
        <v>541</v>
      </c>
      <c r="O233" s="721" t="s">
        <v>541</v>
      </c>
      <c r="P233" s="721" t="s">
        <v>541</v>
      </c>
      <c r="Q233" s="721" t="s">
        <v>541</v>
      </c>
      <c r="R233" s="721" t="s">
        <v>541</v>
      </c>
      <c r="S233" s="721" t="s">
        <v>541</v>
      </c>
      <c r="T233" s="721" t="s">
        <v>541</v>
      </c>
      <c r="U233" s="721" t="s">
        <v>541</v>
      </c>
      <c r="V233" s="721" t="s">
        <v>541</v>
      </c>
      <c r="W233" s="721" t="s">
        <v>541</v>
      </c>
      <c r="X233" s="721" t="s">
        <v>541</v>
      </c>
      <c r="Y233" s="721" t="s">
        <v>541</v>
      </c>
      <c r="Z233" s="721" t="s">
        <v>541</v>
      </c>
      <c r="AA233" s="721" t="s">
        <v>541</v>
      </c>
      <c r="AB233" s="721" t="s">
        <v>541</v>
      </c>
      <c r="AC233" s="721" t="s">
        <v>541</v>
      </c>
      <c r="AD233" s="721" t="s">
        <v>541</v>
      </c>
      <c r="AE233" s="721" t="s">
        <v>541</v>
      </c>
      <c r="AF233" s="721" t="s">
        <v>541</v>
      </c>
      <c r="AG233" s="721" t="s">
        <v>541</v>
      </c>
      <c r="AH233" s="721" t="s">
        <v>541</v>
      </c>
      <c r="AI233" s="721" t="s">
        <v>541</v>
      </c>
      <c r="AJ233" s="721" t="s">
        <v>541</v>
      </c>
      <c r="AK233" s="721" t="s">
        <v>541</v>
      </c>
      <c r="AL233" s="721" t="s">
        <v>541</v>
      </c>
      <c r="AM233" s="1002" t="s">
        <v>545</v>
      </c>
      <c r="AN233" s="1002" t="s">
        <v>545</v>
      </c>
      <c r="AO233" s="1002" t="s">
        <v>545</v>
      </c>
      <c r="AP233" s="1002" t="s">
        <v>545</v>
      </c>
      <c r="AQ233" s="721" t="s">
        <v>541</v>
      </c>
      <c r="AR233" s="721" t="s">
        <v>541</v>
      </c>
      <c r="AS233" s="721" t="s">
        <v>541</v>
      </c>
      <c r="AT233" s="721" t="s">
        <v>649</v>
      </c>
      <c r="AU233" s="721" t="s">
        <v>649</v>
      </c>
      <c r="AV233" s="721" t="s">
        <v>649</v>
      </c>
      <c r="AW233" s="721" t="s">
        <v>649</v>
      </c>
      <c r="AX233" s="721" t="s">
        <v>649</v>
      </c>
      <c r="AY233" s="721" t="s">
        <v>649</v>
      </c>
      <c r="AZ233" s="721" t="s">
        <v>649</v>
      </c>
      <c r="BA233" s="721" t="s">
        <v>649</v>
      </c>
      <c r="BB233" s="721" t="s">
        <v>649</v>
      </c>
      <c r="BC233" s="721" t="s">
        <v>649</v>
      </c>
      <c r="BD233" s="721" t="s">
        <v>649</v>
      </c>
      <c r="BE233" s="721" t="s">
        <v>649</v>
      </c>
      <c r="BF233" s="721" t="s">
        <v>649</v>
      </c>
      <c r="BG233" s="721" t="s">
        <v>649</v>
      </c>
      <c r="BH233" s="721" t="s">
        <v>649</v>
      </c>
      <c r="BI233" s="721" t="s">
        <v>649</v>
      </c>
      <c r="BJ233" s="721" t="s">
        <v>649</v>
      </c>
      <c r="BK233" s="721" t="s">
        <v>649</v>
      </c>
      <c r="BL233" s="721" t="s">
        <v>649</v>
      </c>
      <c r="BM233" s="721" t="s">
        <v>649</v>
      </c>
      <c r="BN233" s="721" t="s">
        <v>649</v>
      </c>
      <c r="BO233" s="721" t="s">
        <v>649</v>
      </c>
      <c r="BP233" s="721" t="s">
        <v>649</v>
      </c>
      <c r="BQ233" s="721" t="s">
        <v>649</v>
      </c>
      <c r="BR233" s="721" t="s">
        <v>649</v>
      </c>
      <c r="BS233" s="721" t="s">
        <v>649</v>
      </c>
      <c r="BT233" s="721" t="s">
        <v>1384</v>
      </c>
      <c r="BU233" s="721" t="s">
        <v>1384</v>
      </c>
      <c r="BV233" s="721" t="s">
        <v>1384</v>
      </c>
      <c r="BW233" s="721" t="s">
        <v>1384</v>
      </c>
      <c r="BX233" s="721" t="s">
        <v>1384</v>
      </c>
      <c r="BY233" s="721" t="s">
        <v>1384</v>
      </c>
      <c r="BZ233" s="721" t="s">
        <v>1384</v>
      </c>
      <c r="CA233" s="721" t="s">
        <v>1384</v>
      </c>
      <c r="CB233" s="721" t="s">
        <v>1384</v>
      </c>
      <c r="CC233" s="721" t="s">
        <v>1384</v>
      </c>
      <c r="CD233" s="721" t="s">
        <v>1384</v>
      </c>
      <c r="CE233" s="721" t="s">
        <v>1384</v>
      </c>
      <c r="CF233" s="721" t="s">
        <v>1384</v>
      </c>
      <c r="CG233" s="721" t="s">
        <v>1384</v>
      </c>
      <c r="CH233" s="721" t="s">
        <v>1384</v>
      </c>
      <c r="CI233" s="721" t="s">
        <v>1384</v>
      </c>
      <c r="CJ233" s="721" t="s">
        <v>1384</v>
      </c>
      <c r="CK233" s="721" t="s">
        <v>1384</v>
      </c>
      <c r="CL233" s="721" t="s">
        <v>1384</v>
      </c>
      <c r="CM233" s="721" t="s">
        <v>1384</v>
      </c>
      <c r="CN233" s="721" t="s">
        <v>1384</v>
      </c>
      <c r="CO233" s="721" t="s">
        <v>1384</v>
      </c>
      <c r="CP233" s="721" t="s">
        <v>1384</v>
      </c>
      <c r="CQ233" s="721" t="s">
        <v>1384</v>
      </c>
      <c r="CR233" s="721" t="s">
        <v>1384</v>
      </c>
      <c r="CS233" s="721" t="s">
        <v>1384</v>
      </c>
      <c r="CT233" s="721" t="s">
        <v>1384</v>
      </c>
      <c r="CU233" s="721" t="s">
        <v>1384</v>
      </c>
      <c r="CV233" s="721" t="s">
        <v>1384</v>
      </c>
      <c r="CW233" s="721" t="s">
        <v>1384</v>
      </c>
      <c r="CX233" s="721" t="s">
        <v>1384</v>
      </c>
      <c r="CY233" s="721" t="s">
        <v>1384</v>
      </c>
      <c r="CZ233" s="721" t="s">
        <v>1384</v>
      </c>
      <c r="DA233" s="721" t="s">
        <v>1384</v>
      </c>
      <c r="DB233" s="721" t="s">
        <v>1384</v>
      </c>
      <c r="DC233" s="722" t="s">
        <v>2124</v>
      </c>
      <c r="DD233" s="722" t="s">
        <v>380</v>
      </c>
      <c r="DE233" s="723" t="s">
        <v>2125</v>
      </c>
      <c r="DF233" s="722" t="s">
        <v>28</v>
      </c>
      <c r="DG233" s="722" t="s">
        <v>27</v>
      </c>
      <c r="DH233" s="724" t="s">
        <v>1626</v>
      </c>
      <c r="DI233" s="133"/>
      <c r="DJ233" s="133"/>
      <c r="DK233" s="133"/>
      <c r="DL233" s="133"/>
      <c r="DM233" s="133"/>
      <c r="DN233" s="133"/>
      <c r="DO233" s="133"/>
      <c r="DP233" s="133"/>
      <c r="DQ233" s="133"/>
      <c r="DR233" s="60"/>
      <c r="DS233" s="60"/>
      <c r="DT233" s="60"/>
      <c r="DU233" s="60"/>
      <c r="DV233" s="60"/>
      <c r="DW233" s="60"/>
      <c r="DX233" s="60"/>
      <c r="DY233" s="60"/>
      <c r="DZ233" s="60"/>
      <c r="EA233" s="60"/>
      <c r="EB233" s="60"/>
      <c r="EC233" s="60"/>
      <c r="ED233" s="60"/>
      <c r="EE233" s="60"/>
      <c r="EF233" s="60"/>
      <c r="EG233" s="60"/>
      <c r="EH233" s="60"/>
      <c r="EI233" s="60"/>
      <c r="EJ233" s="60"/>
      <c r="EK233" s="60"/>
      <c r="EL233" s="60"/>
      <c r="EM233" s="60"/>
      <c r="EN233" s="60"/>
      <c r="EO233" s="60"/>
      <c r="EP233" s="60"/>
      <c r="EQ233" s="60"/>
      <c r="ER233" s="177"/>
      <c r="ES233" s="177"/>
      <c r="ET233" s="177"/>
      <c r="EU233" s="177"/>
      <c r="EV233" s="177"/>
      <c r="EW233" s="177"/>
      <c r="EX233" s="177"/>
      <c r="EY233" s="177"/>
      <c r="EZ233" s="177"/>
    </row>
    <row r="234" spans="1:156" ht="21.6" x14ac:dyDescent="0.2">
      <c r="A234" s="746" t="s">
        <v>18</v>
      </c>
      <c r="B234" s="1003" t="s">
        <v>101</v>
      </c>
      <c r="C234" s="805">
        <v>2776100022</v>
      </c>
      <c r="D234" s="981"/>
      <c r="E234" s="981" t="s">
        <v>553</v>
      </c>
      <c r="F234" s="751" t="s">
        <v>1315</v>
      </c>
      <c r="G234" s="752" t="s">
        <v>26</v>
      </c>
      <c r="H234" s="752" t="s">
        <v>25</v>
      </c>
      <c r="I234" s="753" t="s">
        <v>1229</v>
      </c>
      <c r="J234" s="754" t="s">
        <v>1624</v>
      </c>
      <c r="K234" s="809" t="s">
        <v>541</v>
      </c>
      <c r="L234" s="809" t="s">
        <v>541</v>
      </c>
      <c r="M234" s="809" t="s">
        <v>541</v>
      </c>
      <c r="N234" s="757" t="s">
        <v>541</v>
      </c>
      <c r="O234" s="757" t="s">
        <v>541</v>
      </c>
      <c r="P234" s="757" t="s">
        <v>541</v>
      </c>
      <c r="Q234" s="757" t="s">
        <v>541</v>
      </c>
      <c r="R234" s="757" t="s">
        <v>541</v>
      </c>
      <c r="S234" s="757" t="s">
        <v>541</v>
      </c>
      <c r="T234" s="757" t="s">
        <v>541</v>
      </c>
      <c r="U234" s="757" t="s">
        <v>541</v>
      </c>
      <c r="V234" s="757" t="s">
        <v>541</v>
      </c>
      <c r="W234" s="757" t="s">
        <v>541</v>
      </c>
      <c r="X234" s="757" t="s">
        <v>541</v>
      </c>
      <c r="Y234" s="757" t="s">
        <v>541</v>
      </c>
      <c r="Z234" s="757" t="s">
        <v>541</v>
      </c>
      <c r="AA234" s="757" t="s">
        <v>541</v>
      </c>
      <c r="AB234" s="757" t="s">
        <v>541</v>
      </c>
      <c r="AC234" s="757" t="s">
        <v>541</v>
      </c>
      <c r="AD234" s="757" t="s">
        <v>541</v>
      </c>
      <c r="AE234" s="757" t="s">
        <v>541</v>
      </c>
      <c r="AF234" s="757" t="s">
        <v>541</v>
      </c>
      <c r="AG234" s="757" t="s">
        <v>541</v>
      </c>
      <c r="AH234" s="757" t="s">
        <v>541</v>
      </c>
      <c r="AI234" s="757" t="s">
        <v>541</v>
      </c>
      <c r="AJ234" s="757" t="s">
        <v>541</v>
      </c>
      <c r="AK234" s="757" t="s">
        <v>541</v>
      </c>
      <c r="AL234" s="757" t="s">
        <v>541</v>
      </c>
      <c r="AM234" s="757" t="s">
        <v>541</v>
      </c>
      <c r="AN234" s="757" t="s">
        <v>541</v>
      </c>
      <c r="AO234" s="757" t="s">
        <v>541</v>
      </c>
      <c r="AP234" s="757" t="s">
        <v>541</v>
      </c>
      <c r="AQ234" s="757" t="s">
        <v>541</v>
      </c>
      <c r="AR234" s="757" t="s">
        <v>541</v>
      </c>
      <c r="AS234" s="757" t="s">
        <v>541</v>
      </c>
      <c r="AT234" s="757" t="s">
        <v>649</v>
      </c>
      <c r="AU234" s="757" t="s">
        <v>649</v>
      </c>
      <c r="AV234" s="757" t="s">
        <v>649</v>
      </c>
      <c r="AW234" s="757" t="s">
        <v>671</v>
      </c>
      <c r="AX234" s="757" t="s">
        <v>671</v>
      </c>
      <c r="AY234" s="757" t="s">
        <v>671</v>
      </c>
      <c r="AZ234" s="757" t="s">
        <v>671</v>
      </c>
      <c r="BA234" s="757" t="s">
        <v>671</v>
      </c>
      <c r="BB234" s="757" t="s">
        <v>671</v>
      </c>
      <c r="BC234" s="757" t="s">
        <v>671</v>
      </c>
      <c r="BD234" s="757" t="s">
        <v>671</v>
      </c>
      <c r="BE234" s="757" t="s">
        <v>671</v>
      </c>
      <c r="BF234" s="757" t="s">
        <v>671</v>
      </c>
      <c r="BG234" s="757" t="s">
        <v>671</v>
      </c>
      <c r="BH234" s="757" t="s">
        <v>671</v>
      </c>
      <c r="BI234" s="757" t="s">
        <v>671</v>
      </c>
      <c r="BJ234" s="757" t="s">
        <v>671</v>
      </c>
      <c r="BK234" s="757" t="s">
        <v>671</v>
      </c>
      <c r="BL234" s="757" t="s">
        <v>671</v>
      </c>
      <c r="BM234" s="757" t="s">
        <v>671</v>
      </c>
      <c r="BN234" s="757" t="s">
        <v>671</v>
      </c>
      <c r="BO234" s="757" t="s">
        <v>671</v>
      </c>
      <c r="BP234" s="757" t="s">
        <v>671</v>
      </c>
      <c r="BQ234" s="757" t="s">
        <v>671</v>
      </c>
      <c r="BR234" s="757" t="s">
        <v>671</v>
      </c>
      <c r="BS234" s="757" t="s">
        <v>671</v>
      </c>
      <c r="BT234" s="757" t="s">
        <v>671</v>
      </c>
      <c r="BU234" s="757" t="s">
        <v>671</v>
      </c>
      <c r="BV234" s="757" t="s">
        <v>671</v>
      </c>
      <c r="BW234" s="757" t="s">
        <v>671</v>
      </c>
      <c r="BX234" s="757" t="s">
        <v>671</v>
      </c>
      <c r="BY234" s="757" t="s">
        <v>671</v>
      </c>
      <c r="BZ234" s="757" t="s">
        <v>671</v>
      </c>
      <c r="CA234" s="757" t="s">
        <v>671</v>
      </c>
      <c r="CB234" s="757" t="s">
        <v>671</v>
      </c>
      <c r="CC234" s="757" t="s">
        <v>671</v>
      </c>
      <c r="CD234" s="757" t="s">
        <v>671</v>
      </c>
      <c r="CE234" s="757" t="s">
        <v>671</v>
      </c>
      <c r="CF234" s="757" t="s">
        <v>671</v>
      </c>
      <c r="CG234" s="757" t="s">
        <v>671</v>
      </c>
      <c r="CH234" s="757" t="s">
        <v>671</v>
      </c>
      <c r="CI234" s="757" t="s">
        <v>671</v>
      </c>
      <c r="CJ234" s="757" t="s">
        <v>671</v>
      </c>
      <c r="CK234" s="757" t="s">
        <v>671</v>
      </c>
      <c r="CL234" s="757" t="s">
        <v>671</v>
      </c>
      <c r="CM234" s="757" t="s">
        <v>671</v>
      </c>
      <c r="CN234" s="757" t="s">
        <v>671</v>
      </c>
      <c r="CO234" s="757" t="s">
        <v>671</v>
      </c>
      <c r="CP234" s="757" t="s">
        <v>671</v>
      </c>
      <c r="CQ234" s="757" t="s">
        <v>671</v>
      </c>
      <c r="CR234" s="757" t="s">
        <v>671</v>
      </c>
      <c r="CS234" s="757" t="s">
        <v>671</v>
      </c>
      <c r="CT234" s="757" t="s">
        <v>671</v>
      </c>
      <c r="CU234" s="757" t="s">
        <v>671</v>
      </c>
      <c r="CV234" s="757" t="s">
        <v>671</v>
      </c>
      <c r="CW234" s="757" t="s">
        <v>671</v>
      </c>
      <c r="CX234" s="757" t="s">
        <v>671</v>
      </c>
      <c r="CY234" s="757" t="s">
        <v>671</v>
      </c>
      <c r="CZ234" s="757" t="s">
        <v>671</v>
      </c>
      <c r="DA234" s="757" t="s">
        <v>671</v>
      </c>
      <c r="DB234" s="757" t="s">
        <v>671</v>
      </c>
      <c r="DC234" s="813" t="s">
        <v>554</v>
      </c>
      <c r="DD234" s="813" t="s">
        <v>555</v>
      </c>
      <c r="DE234" s="814" t="s">
        <v>1350</v>
      </c>
      <c r="DF234" s="813"/>
      <c r="DG234" s="813"/>
      <c r="DH234" s="815"/>
      <c r="DI234" s="133"/>
      <c r="DJ234" s="133"/>
      <c r="DK234" s="133"/>
      <c r="DL234" s="133"/>
      <c r="DM234" s="133"/>
      <c r="DN234" s="133"/>
      <c r="DO234" s="133"/>
      <c r="DP234" s="133"/>
      <c r="DQ234" s="133"/>
      <c r="DR234" s="60"/>
      <c r="DS234" s="60"/>
      <c r="DT234" s="60"/>
      <c r="DU234" s="60"/>
      <c r="DV234" s="60"/>
      <c r="DW234" s="60"/>
      <c r="DX234" s="60"/>
      <c r="DY234" s="60"/>
      <c r="DZ234" s="60"/>
      <c r="EA234" s="60"/>
      <c r="EB234" s="60"/>
      <c r="EC234" s="60"/>
      <c r="ED234" s="60"/>
      <c r="EE234" s="60"/>
      <c r="EF234" s="60"/>
      <c r="EG234" s="60"/>
      <c r="EH234" s="60"/>
      <c r="EI234" s="60"/>
      <c r="EJ234" s="60"/>
      <c r="EK234" s="60"/>
      <c r="EL234" s="60"/>
      <c r="EM234" s="60"/>
      <c r="EN234" s="60"/>
      <c r="EO234" s="60"/>
      <c r="EP234" s="60"/>
      <c r="EQ234" s="60"/>
      <c r="ER234" s="177"/>
      <c r="ES234" s="177"/>
      <c r="ET234" s="177"/>
      <c r="EU234" s="177"/>
      <c r="EV234" s="177"/>
      <c r="EW234" s="177"/>
      <c r="EX234" s="177"/>
      <c r="EY234" s="177"/>
      <c r="EZ234" s="177"/>
    </row>
    <row r="235" spans="1:156" ht="21.6" x14ac:dyDescent="0.2">
      <c r="A235" s="725" t="s">
        <v>18</v>
      </c>
      <c r="B235" s="726" t="s">
        <v>1164</v>
      </c>
      <c r="C235" s="727">
        <v>2776100030</v>
      </c>
      <c r="D235" s="728"/>
      <c r="E235" s="728" t="s">
        <v>4285</v>
      </c>
      <c r="F235" s="802" t="s">
        <v>4286</v>
      </c>
      <c r="G235" s="731" t="s">
        <v>24</v>
      </c>
      <c r="H235" s="731" t="s">
        <v>23</v>
      </c>
      <c r="I235" s="820" t="s">
        <v>4287</v>
      </c>
      <c r="J235" s="795" t="s">
        <v>1691</v>
      </c>
      <c r="K235" s="735" t="s">
        <v>557</v>
      </c>
      <c r="L235" s="735" t="s">
        <v>557</v>
      </c>
      <c r="M235" s="736" t="s">
        <v>557</v>
      </c>
      <c r="N235" s="737" t="s">
        <v>557</v>
      </c>
      <c r="O235" s="737" t="s">
        <v>557</v>
      </c>
      <c r="P235" s="737" t="s">
        <v>557</v>
      </c>
      <c r="Q235" s="737" t="s">
        <v>557</v>
      </c>
      <c r="R235" s="737" t="s">
        <v>557</v>
      </c>
      <c r="S235" s="737" t="s">
        <v>557</v>
      </c>
      <c r="T235" s="737" t="s">
        <v>557</v>
      </c>
      <c r="U235" s="737" t="s">
        <v>541</v>
      </c>
      <c r="V235" s="737" t="s">
        <v>541</v>
      </c>
      <c r="W235" s="737" t="s">
        <v>541</v>
      </c>
      <c r="X235" s="737" t="s">
        <v>541</v>
      </c>
      <c r="Y235" s="737" t="s">
        <v>541</v>
      </c>
      <c r="Z235" s="737" t="s">
        <v>541</v>
      </c>
      <c r="AA235" s="737" t="s">
        <v>541</v>
      </c>
      <c r="AB235" s="737" t="s">
        <v>541</v>
      </c>
      <c r="AC235" s="737" t="s">
        <v>541</v>
      </c>
      <c r="AD235" s="737" t="s">
        <v>541</v>
      </c>
      <c r="AE235" s="737" t="s">
        <v>541</v>
      </c>
      <c r="AF235" s="737" t="s">
        <v>541</v>
      </c>
      <c r="AG235" s="737" t="s">
        <v>541</v>
      </c>
      <c r="AH235" s="737" t="s">
        <v>541</v>
      </c>
      <c r="AI235" s="737" t="s">
        <v>541</v>
      </c>
      <c r="AJ235" s="737" t="s">
        <v>541</v>
      </c>
      <c r="AK235" s="737" t="s">
        <v>541</v>
      </c>
      <c r="AL235" s="737" t="s">
        <v>541</v>
      </c>
      <c r="AM235" s="737" t="s">
        <v>541</v>
      </c>
      <c r="AN235" s="737" t="s">
        <v>541</v>
      </c>
      <c r="AO235" s="737" t="s">
        <v>541</v>
      </c>
      <c r="AP235" s="830" t="s">
        <v>545</v>
      </c>
      <c r="AQ235" s="737" t="s">
        <v>541</v>
      </c>
      <c r="AR235" s="737" t="s">
        <v>541</v>
      </c>
      <c r="AS235" s="737" t="s">
        <v>541</v>
      </c>
      <c r="AT235" s="737" t="s">
        <v>649</v>
      </c>
      <c r="AU235" s="737" t="s">
        <v>649</v>
      </c>
      <c r="AV235" s="737" t="s">
        <v>649</v>
      </c>
      <c r="AW235" s="737" t="s">
        <v>649</v>
      </c>
      <c r="AX235" s="737" t="s">
        <v>649</v>
      </c>
      <c r="AY235" s="737" t="s">
        <v>649</v>
      </c>
      <c r="AZ235" s="737" t="s">
        <v>649</v>
      </c>
      <c r="BA235" s="737" t="s">
        <v>649</v>
      </c>
      <c r="BB235" s="737" t="s">
        <v>649</v>
      </c>
      <c r="BC235" s="737" t="s">
        <v>649</v>
      </c>
      <c r="BD235" s="737" t="s">
        <v>649</v>
      </c>
      <c r="BE235" s="737" t="s">
        <v>649</v>
      </c>
      <c r="BF235" s="737" t="s">
        <v>649</v>
      </c>
      <c r="BG235" s="737" t="s">
        <v>649</v>
      </c>
      <c r="BH235" s="737" t="s">
        <v>649</v>
      </c>
      <c r="BI235" s="737" t="s">
        <v>649</v>
      </c>
      <c r="BJ235" s="737" t="s">
        <v>649</v>
      </c>
      <c r="BK235" s="737" t="s">
        <v>649</v>
      </c>
      <c r="BL235" s="737" t="s">
        <v>649</v>
      </c>
      <c r="BM235" s="737" t="s">
        <v>649</v>
      </c>
      <c r="BN235" s="737" t="s">
        <v>649</v>
      </c>
      <c r="BO235" s="737" t="s">
        <v>649</v>
      </c>
      <c r="BP235" s="737" t="s">
        <v>649</v>
      </c>
      <c r="BQ235" s="737" t="s">
        <v>649</v>
      </c>
      <c r="BR235" s="737" t="s">
        <v>649</v>
      </c>
      <c r="BS235" s="737" t="s">
        <v>649</v>
      </c>
      <c r="BT235" s="737" t="s">
        <v>1450</v>
      </c>
      <c r="BU235" s="737" t="s">
        <v>1384</v>
      </c>
      <c r="BV235" s="737" t="s">
        <v>1384</v>
      </c>
      <c r="BW235" s="737" t="s">
        <v>1384</v>
      </c>
      <c r="BX235" s="737" t="s">
        <v>1384</v>
      </c>
      <c r="BY235" s="737" t="s">
        <v>1384</v>
      </c>
      <c r="BZ235" s="737" t="s">
        <v>1384</v>
      </c>
      <c r="CA235" s="737" t="s">
        <v>1384</v>
      </c>
      <c r="CB235" s="737" t="s">
        <v>1384</v>
      </c>
      <c r="CC235" s="737" t="s">
        <v>1384</v>
      </c>
      <c r="CD235" s="737" t="s">
        <v>1384</v>
      </c>
      <c r="CE235" s="737" t="s">
        <v>1384</v>
      </c>
      <c r="CF235" s="737" t="s">
        <v>1384</v>
      </c>
      <c r="CG235" s="737" t="s">
        <v>1384</v>
      </c>
      <c r="CH235" s="737" t="s">
        <v>1384</v>
      </c>
      <c r="CI235" s="737" t="s">
        <v>1384</v>
      </c>
      <c r="CJ235" s="737" t="s">
        <v>1384</v>
      </c>
      <c r="CK235" s="737" t="s">
        <v>1384</v>
      </c>
      <c r="CL235" s="737" t="s">
        <v>1384</v>
      </c>
      <c r="CM235" s="737" t="s">
        <v>1384</v>
      </c>
      <c r="CN235" s="737" t="s">
        <v>1384</v>
      </c>
      <c r="CO235" s="737" t="s">
        <v>1384</v>
      </c>
      <c r="CP235" s="737" t="s">
        <v>1384</v>
      </c>
      <c r="CQ235" s="737" t="s">
        <v>1384</v>
      </c>
      <c r="CR235" s="737" t="s">
        <v>1384</v>
      </c>
      <c r="CS235" s="737" t="s">
        <v>1384</v>
      </c>
      <c r="CT235" s="737" t="s">
        <v>1384</v>
      </c>
      <c r="CU235" s="737" t="s">
        <v>1384</v>
      </c>
      <c r="CV235" s="737" t="s">
        <v>1384</v>
      </c>
      <c r="CW235" s="737" t="s">
        <v>1384</v>
      </c>
      <c r="CX235" s="737" t="s">
        <v>1384</v>
      </c>
      <c r="CY235" s="737" t="s">
        <v>1384</v>
      </c>
      <c r="CZ235" s="737" t="s">
        <v>1384</v>
      </c>
      <c r="DA235" s="737" t="s">
        <v>1384</v>
      </c>
      <c r="DB235" s="737" t="s">
        <v>1384</v>
      </c>
      <c r="DC235" s="738" t="s">
        <v>2146</v>
      </c>
      <c r="DD235" s="738" t="s">
        <v>4288</v>
      </c>
      <c r="DE235" s="739" t="s">
        <v>4289</v>
      </c>
      <c r="DF235" s="738" t="s">
        <v>4290</v>
      </c>
      <c r="DG235" s="738" t="s">
        <v>4291</v>
      </c>
      <c r="DH235" s="740" t="s">
        <v>4292</v>
      </c>
      <c r="DI235" s="133"/>
      <c r="DJ235" s="133"/>
      <c r="DK235" s="133"/>
      <c r="DL235" s="133"/>
      <c r="DM235" s="133"/>
      <c r="DN235" s="133"/>
      <c r="DO235" s="133"/>
      <c r="DP235" s="133"/>
      <c r="DQ235" s="133"/>
      <c r="DR235" s="60"/>
      <c r="DS235" s="60"/>
      <c r="DT235" s="60"/>
      <c r="DU235" s="60"/>
      <c r="DV235" s="60"/>
      <c r="DW235" s="60"/>
      <c r="DX235" s="60"/>
      <c r="DY235" s="60"/>
      <c r="DZ235" s="60"/>
      <c r="EA235" s="60"/>
      <c r="EB235" s="60"/>
      <c r="EC235" s="60"/>
      <c r="ED235" s="60"/>
      <c r="EE235" s="60"/>
      <c r="EF235" s="60"/>
      <c r="EG235" s="60"/>
      <c r="EH235" s="60"/>
      <c r="EI235" s="60"/>
      <c r="EJ235" s="60"/>
      <c r="EK235" s="60"/>
      <c r="EL235" s="60"/>
      <c r="EM235" s="60"/>
      <c r="EN235" s="60"/>
      <c r="EO235" s="60"/>
      <c r="EP235" s="60"/>
      <c r="EQ235" s="60"/>
      <c r="ER235" s="177"/>
      <c r="ES235" s="177"/>
      <c r="ET235" s="177"/>
      <c r="EU235" s="177"/>
      <c r="EV235" s="177"/>
      <c r="EW235" s="177"/>
      <c r="EX235" s="177"/>
      <c r="EY235" s="177"/>
      <c r="EZ235" s="177"/>
    </row>
    <row r="236" spans="1:156" ht="21.6" x14ac:dyDescent="0.2">
      <c r="A236" s="746" t="s">
        <v>18</v>
      </c>
      <c r="B236" s="1004" t="s">
        <v>558</v>
      </c>
      <c r="C236" s="987">
        <v>2776100048</v>
      </c>
      <c r="D236" s="988"/>
      <c r="E236" s="988" t="s">
        <v>556</v>
      </c>
      <c r="F236" s="989" t="s">
        <v>1316</v>
      </c>
      <c r="G236" s="990" t="s">
        <v>559</v>
      </c>
      <c r="H236" s="990" t="s">
        <v>559</v>
      </c>
      <c r="I236" s="1005" t="s">
        <v>1229</v>
      </c>
      <c r="J236" s="992" t="s">
        <v>1624</v>
      </c>
      <c r="K236" s="1006" t="s">
        <v>541</v>
      </c>
      <c r="L236" s="1006" t="s">
        <v>541</v>
      </c>
      <c r="M236" s="809" t="s">
        <v>541</v>
      </c>
      <c r="N236" s="757" t="s">
        <v>541</v>
      </c>
      <c r="O236" s="757" t="s">
        <v>541</v>
      </c>
      <c r="P236" s="757" t="s">
        <v>541</v>
      </c>
      <c r="Q236" s="757" t="s">
        <v>541</v>
      </c>
      <c r="R236" s="757" t="s">
        <v>541</v>
      </c>
      <c r="S236" s="757" t="s">
        <v>541</v>
      </c>
      <c r="T236" s="757" t="s">
        <v>541</v>
      </c>
      <c r="U236" s="1007" t="s">
        <v>543</v>
      </c>
      <c r="V236" s="1007" t="s">
        <v>543</v>
      </c>
      <c r="W236" s="1007" t="s">
        <v>543</v>
      </c>
      <c r="X236" s="1007" t="s">
        <v>543</v>
      </c>
      <c r="Y236" s="1007" t="s">
        <v>543</v>
      </c>
      <c r="Z236" s="1007" t="s">
        <v>543</v>
      </c>
      <c r="AA236" s="1007" t="s">
        <v>543</v>
      </c>
      <c r="AB236" s="1007" t="s">
        <v>543</v>
      </c>
      <c r="AC236" s="1007" t="s">
        <v>543</v>
      </c>
      <c r="AD236" s="1007" t="s">
        <v>543</v>
      </c>
      <c r="AE236" s="1007" t="s">
        <v>543</v>
      </c>
      <c r="AF236" s="1007" t="s">
        <v>543</v>
      </c>
      <c r="AG236" s="1007" t="s">
        <v>543</v>
      </c>
      <c r="AH236" s="1007" t="s">
        <v>543</v>
      </c>
      <c r="AI236" s="1007" t="s">
        <v>543</v>
      </c>
      <c r="AJ236" s="1007" t="s">
        <v>543</v>
      </c>
      <c r="AK236" s="1007" t="s">
        <v>543</v>
      </c>
      <c r="AL236" s="1007" t="s">
        <v>543</v>
      </c>
      <c r="AM236" s="1007" t="s">
        <v>543</v>
      </c>
      <c r="AN236" s="1007" t="s">
        <v>543</v>
      </c>
      <c r="AO236" s="1007" t="s">
        <v>543</v>
      </c>
      <c r="AP236" s="1007" t="s">
        <v>543</v>
      </c>
      <c r="AQ236" s="1007" t="s">
        <v>543</v>
      </c>
      <c r="AR236" s="757"/>
      <c r="AS236" s="757"/>
      <c r="AT236" s="757"/>
      <c r="AU236" s="757"/>
      <c r="AV236" s="757"/>
      <c r="AW236" s="757"/>
      <c r="AX236" s="757" t="s">
        <v>671</v>
      </c>
      <c r="AY236" s="757" t="s">
        <v>671</v>
      </c>
      <c r="AZ236" s="757" t="s">
        <v>671</v>
      </c>
      <c r="BA236" s="757" t="s">
        <v>671</v>
      </c>
      <c r="BB236" s="757" t="s">
        <v>671</v>
      </c>
      <c r="BC236" s="757" t="s">
        <v>671</v>
      </c>
      <c r="BD236" s="757" t="s">
        <v>671</v>
      </c>
      <c r="BE236" s="757" t="s">
        <v>671</v>
      </c>
      <c r="BF236" s="757" t="s">
        <v>671</v>
      </c>
      <c r="BG236" s="757" t="s">
        <v>671</v>
      </c>
      <c r="BH236" s="757" t="s">
        <v>671</v>
      </c>
      <c r="BI236" s="757" t="s">
        <v>671</v>
      </c>
      <c r="BJ236" s="757" t="s">
        <v>671</v>
      </c>
      <c r="BK236" s="757" t="s">
        <v>671</v>
      </c>
      <c r="BL236" s="757" t="s">
        <v>671</v>
      </c>
      <c r="BM236" s="757" t="s">
        <v>671</v>
      </c>
      <c r="BN236" s="757" t="s">
        <v>671</v>
      </c>
      <c r="BO236" s="757" t="s">
        <v>671</v>
      </c>
      <c r="BP236" s="757" t="s">
        <v>671</v>
      </c>
      <c r="BQ236" s="757" t="s">
        <v>671</v>
      </c>
      <c r="BR236" s="757" t="s">
        <v>671</v>
      </c>
      <c r="BS236" s="757" t="s">
        <v>671</v>
      </c>
      <c r="BT236" s="757" t="s">
        <v>671</v>
      </c>
      <c r="BU236" s="757" t="s">
        <v>671</v>
      </c>
      <c r="BV236" s="757" t="s">
        <v>671</v>
      </c>
      <c r="BW236" s="757" t="s">
        <v>671</v>
      </c>
      <c r="BX236" s="757" t="s">
        <v>671</v>
      </c>
      <c r="BY236" s="757" t="s">
        <v>671</v>
      </c>
      <c r="BZ236" s="757" t="s">
        <v>671</v>
      </c>
      <c r="CA236" s="757" t="s">
        <v>671</v>
      </c>
      <c r="CB236" s="757" t="s">
        <v>671</v>
      </c>
      <c r="CC236" s="757" t="s">
        <v>671</v>
      </c>
      <c r="CD236" s="757" t="s">
        <v>671</v>
      </c>
      <c r="CE236" s="757" t="s">
        <v>671</v>
      </c>
      <c r="CF236" s="757" t="s">
        <v>671</v>
      </c>
      <c r="CG236" s="757" t="s">
        <v>671</v>
      </c>
      <c r="CH236" s="757" t="s">
        <v>671</v>
      </c>
      <c r="CI236" s="757" t="s">
        <v>671</v>
      </c>
      <c r="CJ236" s="757" t="s">
        <v>671</v>
      </c>
      <c r="CK236" s="757" t="s">
        <v>671</v>
      </c>
      <c r="CL236" s="757" t="s">
        <v>671</v>
      </c>
      <c r="CM236" s="757" t="s">
        <v>671</v>
      </c>
      <c r="CN236" s="757" t="s">
        <v>671</v>
      </c>
      <c r="CO236" s="757" t="s">
        <v>671</v>
      </c>
      <c r="CP236" s="757" t="s">
        <v>671</v>
      </c>
      <c r="CQ236" s="757" t="s">
        <v>671</v>
      </c>
      <c r="CR236" s="757" t="s">
        <v>671</v>
      </c>
      <c r="CS236" s="757" t="s">
        <v>671</v>
      </c>
      <c r="CT236" s="757" t="s">
        <v>671</v>
      </c>
      <c r="CU236" s="757" t="s">
        <v>671</v>
      </c>
      <c r="CV236" s="757" t="s">
        <v>671</v>
      </c>
      <c r="CW236" s="757" t="s">
        <v>671</v>
      </c>
      <c r="CX236" s="757" t="s">
        <v>671</v>
      </c>
      <c r="CY236" s="757" t="s">
        <v>671</v>
      </c>
      <c r="CZ236" s="757" t="s">
        <v>671</v>
      </c>
      <c r="DA236" s="757" t="s">
        <v>671</v>
      </c>
      <c r="DB236" s="757" t="s">
        <v>671</v>
      </c>
      <c r="DC236" s="993" t="s">
        <v>560</v>
      </c>
      <c r="DD236" s="993" t="s">
        <v>556</v>
      </c>
      <c r="DE236" s="1008" t="s">
        <v>1351</v>
      </c>
      <c r="DF236" s="993"/>
      <c r="DG236" s="993"/>
      <c r="DH236" s="1009"/>
      <c r="DI236" s="133"/>
      <c r="DJ236" s="133"/>
      <c r="DK236" s="133"/>
      <c r="DL236" s="133"/>
      <c r="DM236" s="133"/>
      <c r="DN236" s="133"/>
      <c r="DO236" s="133"/>
      <c r="DP236" s="133"/>
      <c r="DQ236" s="133"/>
      <c r="DR236" s="60"/>
      <c r="DS236" s="60"/>
      <c r="DT236" s="60"/>
      <c r="DU236" s="60"/>
      <c r="DV236" s="60"/>
      <c r="DW236" s="60"/>
      <c r="DX236" s="60"/>
      <c r="DY236" s="60"/>
      <c r="DZ236" s="60"/>
      <c r="EA236" s="60"/>
      <c r="EB236" s="60"/>
      <c r="EC236" s="60"/>
      <c r="ED236" s="60"/>
      <c r="EE236" s="60"/>
      <c r="EF236" s="60"/>
      <c r="EG236" s="60"/>
      <c r="EH236" s="60"/>
      <c r="EI236" s="60"/>
      <c r="EJ236" s="60"/>
      <c r="EK236" s="60"/>
      <c r="EL236" s="60"/>
      <c r="EM236" s="60"/>
      <c r="EN236" s="60"/>
      <c r="EO236" s="60"/>
      <c r="EP236" s="60"/>
      <c r="EQ236" s="60"/>
      <c r="ER236" s="177"/>
      <c r="ES236" s="177"/>
      <c r="ET236" s="177"/>
      <c r="EU236" s="177"/>
      <c r="EV236" s="177"/>
      <c r="EW236" s="177"/>
      <c r="EX236" s="177"/>
      <c r="EY236" s="177"/>
      <c r="EZ236" s="177"/>
    </row>
    <row r="237" spans="1:156" ht="21.6" x14ac:dyDescent="0.2">
      <c r="A237" s="762" t="s">
        <v>18</v>
      </c>
      <c r="B237" s="1010" t="s">
        <v>1165</v>
      </c>
      <c r="C237" s="764">
        <v>2776100055</v>
      </c>
      <c r="D237" s="775"/>
      <c r="E237" s="1011" t="s">
        <v>2141</v>
      </c>
      <c r="F237" s="872" t="s">
        <v>1317</v>
      </c>
      <c r="G237" s="768" t="s">
        <v>2139</v>
      </c>
      <c r="H237" s="768" t="s">
        <v>22</v>
      </c>
      <c r="I237" s="863" t="s">
        <v>4850</v>
      </c>
      <c r="J237" s="770" t="s">
        <v>1628</v>
      </c>
      <c r="K237" s="1012" t="s">
        <v>541</v>
      </c>
      <c r="L237" s="1012" t="s">
        <v>541</v>
      </c>
      <c r="M237" s="1012" t="s">
        <v>541</v>
      </c>
      <c r="N237" s="1013" t="s">
        <v>541</v>
      </c>
      <c r="O237" s="1013" t="s">
        <v>541</v>
      </c>
      <c r="P237" s="1013" t="s">
        <v>541</v>
      </c>
      <c r="Q237" s="1013" t="s">
        <v>541</v>
      </c>
      <c r="R237" s="1013" t="s">
        <v>541</v>
      </c>
      <c r="S237" s="1013" t="s">
        <v>541</v>
      </c>
      <c r="T237" s="1013" t="s">
        <v>541</v>
      </c>
      <c r="U237" s="1013" t="s">
        <v>541</v>
      </c>
      <c r="V237" s="1013" t="s">
        <v>541</v>
      </c>
      <c r="W237" s="1013" t="s">
        <v>541</v>
      </c>
      <c r="X237" s="1013" t="s">
        <v>541</v>
      </c>
      <c r="Y237" s="1013" t="s">
        <v>541</v>
      </c>
      <c r="Z237" s="1013" t="s">
        <v>541</v>
      </c>
      <c r="AA237" s="1013" t="s">
        <v>541</v>
      </c>
      <c r="AB237" s="1013" t="s">
        <v>541</v>
      </c>
      <c r="AC237" s="1013" t="s">
        <v>541</v>
      </c>
      <c r="AD237" s="1013" t="s">
        <v>541</v>
      </c>
      <c r="AE237" s="1013" t="s">
        <v>541</v>
      </c>
      <c r="AF237" s="1013" t="s">
        <v>541</v>
      </c>
      <c r="AG237" s="1013" t="s">
        <v>541</v>
      </c>
      <c r="AH237" s="1013" t="s">
        <v>541</v>
      </c>
      <c r="AI237" s="1013" t="s">
        <v>541</v>
      </c>
      <c r="AJ237" s="1013" t="s">
        <v>541</v>
      </c>
      <c r="AK237" s="1013" t="s">
        <v>541</v>
      </c>
      <c r="AL237" s="1013" t="s">
        <v>541</v>
      </c>
      <c r="AM237" s="1013" t="s">
        <v>541</v>
      </c>
      <c r="AN237" s="1013" t="s">
        <v>541</v>
      </c>
      <c r="AO237" s="1013" t="s">
        <v>541</v>
      </c>
      <c r="AP237" s="1014" t="s">
        <v>545</v>
      </c>
      <c r="AQ237" s="773" t="s">
        <v>541</v>
      </c>
      <c r="AR237" s="773" t="s">
        <v>541</v>
      </c>
      <c r="AS237" s="773" t="s">
        <v>541</v>
      </c>
      <c r="AT237" s="773" t="s">
        <v>649</v>
      </c>
      <c r="AU237" s="773" t="s">
        <v>649</v>
      </c>
      <c r="AV237" s="773" t="s">
        <v>649</v>
      </c>
      <c r="AW237" s="773" t="s">
        <v>649</v>
      </c>
      <c r="AX237" s="773" t="s">
        <v>649</v>
      </c>
      <c r="AY237" s="773" t="s">
        <v>649</v>
      </c>
      <c r="AZ237" s="773" t="s">
        <v>649</v>
      </c>
      <c r="BA237" s="773" t="s">
        <v>649</v>
      </c>
      <c r="BB237" s="773" t="s">
        <v>649</v>
      </c>
      <c r="BC237" s="773" t="s">
        <v>649</v>
      </c>
      <c r="BD237" s="773" t="s">
        <v>649</v>
      </c>
      <c r="BE237" s="773" t="s">
        <v>649</v>
      </c>
      <c r="BF237" s="773" t="s">
        <v>649</v>
      </c>
      <c r="BG237" s="773" t="s">
        <v>649</v>
      </c>
      <c r="BH237" s="773" t="s">
        <v>649</v>
      </c>
      <c r="BI237" s="773" t="s">
        <v>649</v>
      </c>
      <c r="BJ237" s="773" t="s">
        <v>649</v>
      </c>
      <c r="BK237" s="773" t="s">
        <v>649</v>
      </c>
      <c r="BL237" s="773" t="s">
        <v>649</v>
      </c>
      <c r="BM237" s="773" t="s">
        <v>649</v>
      </c>
      <c r="BN237" s="773" t="s">
        <v>649</v>
      </c>
      <c r="BO237" s="773" t="s">
        <v>649</v>
      </c>
      <c r="BP237" s="773" t="s">
        <v>649</v>
      </c>
      <c r="BQ237" s="773" t="s">
        <v>649</v>
      </c>
      <c r="BR237" s="773" t="s">
        <v>649</v>
      </c>
      <c r="BS237" s="773" t="s">
        <v>649</v>
      </c>
      <c r="BT237" s="773" t="s">
        <v>1384</v>
      </c>
      <c r="BU237" s="773" t="s">
        <v>1384</v>
      </c>
      <c r="BV237" s="773" t="s">
        <v>1384</v>
      </c>
      <c r="BW237" s="773" t="s">
        <v>1384</v>
      </c>
      <c r="BX237" s="773" t="s">
        <v>1384</v>
      </c>
      <c r="BY237" s="773" t="s">
        <v>1384</v>
      </c>
      <c r="BZ237" s="773" t="s">
        <v>1384</v>
      </c>
      <c r="CA237" s="773" t="s">
        <v>1384</v>
      </c>
      <c r="CB237" s="773" t="s">
        <v>1384</v>
      </c>
      <c r="CC237" s="773" t="s">
        <v>1384</v>
      </c>
      <c r="CD237" s="773" t="s">
        <v>1384</v>
      </c>
      <c r="CE237" s="773" t="s">
        <v>1384</v>
      </c>
      <c r="CF237" s="773" t="s">
        <v>1384</v>
      </c>
      <c r="CG237" s="773" t="s">
        <v>1384</v>
      </c>
      <c r="CH237" s="773" t="s">
        <v>1384</v>
      </c>
      <c r="CI237" s="773" t="s">
        <v>1384</v>
      </c>
      <c r="CJ237" s="773" t="s">
        <v>1384</v>
      </c>
      <c r="CK237" s="773" t="s">
        <v>1384</v>
      </c>
      <c r="CL237" s="773" t="s">
        <v>1384</v>
      </c>
      <c r="CM237" s="773" t="s">
        <v>1384</v>
      </c>
      <c r="CN237" s="773" t="s">
        <v>1384</v>
      </c>
      <c r="CO237" s="773" t="s">
        <v>1384</v>
      </c>
      <c r="CP237" s="773" t="s">
        <v>1384</v>
      </c>
      <c r="CQ237" s="773" t="s">
        <v>1384</v>
      </c>
      <c r="CR237" s="773" t="s">
        <v>1384</v>
      </c>
      <c r="CS237" s="773" t="s">
        <v>4851</v>
      </c>
      <c r="CT237" s="773" t="s">
        <v>4851</v>
      </c>
      <c r="CU237" s="773" t="s">
        <v>1384</v>
      </c>
      <c r="CV237" s="773" t="s">
        <v>1384</v>
      </c>
      <c r="CW237" s="773" t="s">
        <v>1384</v>
      </c>
      <c r="CX237" s="773" t="s">
        <v>1384</v>
      </c>
      <c r="CY237" s="773" t="s">
        <v>1488</v>
      </c>
      <c r="CZ237" s="773" t="s">
        <v>1249</v>
      </c>
      <c r="DA237" s="773" t="s">
        <v>1249</v>
      </c>
      <c r="DB237" s="773" t="s">
        <v>1249</v>
      </c>
      <c r="DC237" s="775" t="s">
        <v>2142</v>
      </c>
      <c r="DD237" s="775" t="s">
        <v>4852</v>
      </c>
      <c r="DE237" s="776" t="s">
        <v>4853</v>
      </c>
      <c r="DF237" s="775" t="s">
        <v>4797</v>
      </c>
      <c r="DG237" s="775" t="s">
        <v>4854</v>
      </c>
      <c r="DH237" s="777" t="s">
        <v>4798</v>
      </c>
      <c r="DI237" s="133"/>
      <c r="DJ237" s="133"/>
      <c r="DK237" s="133"/>
      <c r="DL237" s="133"/>
      <c r="DM237" s="133"/>
      <c r="DN237" s="133"/>
      <c r="DO237" s="133"/>
      <c r="DP237" s="133"/>
      <c r="DQ237" s="133"/>
      <c r="DR237" s="60"/>
      <c r="DS237" s="60"/>
      <c r="DT237" s="60"/>
      <c r="DU237" s="60"/>
      <c r="DV237" s="60"/>
      <c r="DW237" s="60"/>
      <c r="DX237" s="60"/>
      <c r="DY237" s="60"/>
      <c r="DZ237" s="60"/>
      <c r="EA237" s="60"/>
      <c r="EB237" s="60"/>
      <c r="EC237" s="60"/>
      <c r="ED237" s="60"/>
      <c r="EE237" s="60"/>
      <c r="EF237" s="60"/>
      <c r="EG237" s="60"/>
      <c r="EH237" s="60"/>
      <c r="EI237" s="60"/>
      <c r="EJ237" s="60"/>
      <c r="EK237" s="60"/>
      <c r="EL237" s="60"/>
      <c r="EM237" s="60"/>
      <c r="EN237" s="60"/>
      <c r="EO237" s="60"/>
      <c r="EP237" s="60"/>
      <c r="EQ237" s="60"/>
      <c r="ER237" s="177"/>
      <c r="ES237" s="177"/>
      <c r="ET237" s="177"/>
      <c r="EU237" s="177"/>
      <c r="EV237" s="177"/>
      <c r="EW237" s="177"/>
      <c r="EX237" s="177"/>
      <c r="EY237" s="177"/>
      <c r="EZ237" s="177"/>
    </row>
    <row r="238" spans="1:156" ht="21.6" x14ac:dyDescent="0.2">
      <c r="A238" s="725" t="s">
        <v>18</v>
      </c>
      <c r="B238" s="1015" t="s">
        <v>21</v>
      </c>
      <c r="C238" s="727">
        <v>2776100063</v>
      </c>
      <c r="D238" s="738"/>
      <c r="E238" s="728" t="s">
        <v>2155</v>
      </c>
      <c r="F238" s="802" t="s">
        <v>1318</v>
      </c>
      <c r="G238" s="731" t="s">
        <v>20</v>
      </c>
      <c r="H238" s="731" t="s">
        <v>19</v>
      </c>
      <c r="I238" s="879" t="s">
        <v>2166</v>
      </c>
      <c r="J238" s="734" t="s">
        <v>1692</v>
      </c>
      <c r="K238" s="1016" t="s">
        <v>541</v>
      </c>
      <c r="L238" s="1016" t="s">
        <v>541</v>
      </c>
      <c r="M238" s="1017" t="s">
        <v>541</v>
      </c>
      <c r="N238" s="1018" t="s">
        <v>541</v>
      </c>
      <c r="O238" s="1018" t="s">
        <v>541</v>
      </c>
      <c r="P238" s="1018" t="s">
        <v>541</v>
      </c>
      <c r="Q238" s="1018" t="s">
        <v>541</v>
      </c>
      <c r="R238" s="1018" t="s">
        <v>541</v>
      </c>
      <c r="S238" s="1018" t="s">
        <v>541</v>
      </c>
      <c r="T238" s="1018" t="s">
        <v>541</v>
      </c>
      <c r="U238" s="1018" t="s">
        <v>541</v>
      </c>
      <c r="V238" s="1018" t="s">
        <v>541</v>
      </c>
      <c r="W238" s="1018" t="s">
        <v>541</v>
      </c>
      <c r="X238" s="1018" t="s">
        <v>541</v>
      </c>
      <c r="Y238" s="1018" t="s">
        <v>541</v>
      </c>
      <c r="Z238" s="1018" t="s">
        <v>541</v>
      </c>
      <c r="AA238" s="1018" t="s">
        <v>541</v>
      </c>
      <c r="AB238" s="1018" t="s">
        <v>541</v>
      </c>
      <c r="AC238" s="1018" t="s">
        <v>541</v>
      </c>
      <c r="AD238" s="1018" t="s">
        <v>541</v>
      </c>
      <c r="AE238" s="1018" t="s">
        <v>541</v>
      </c>
      <c r="AF238" s="1018" t="s">
        <v>541</v>
      </c>
      <c r="AG238" s="1019" t="s">
        <v>557</v>
      </c>
      <c r="AH238" s="1018" t="s">
        <v>541</v>
      </c>
      <c r="AI238" s="1018" t="s">
        <v>541</v>
      </c>
      <c r="AJ238" s="1018" t="s">
        <v>541</v>
      </c>
      <c r="AK238" s="1018" t="s">
        <v>541</v>
      </c>
      <c r="AL238" s="1018" t="s">
        <v>541</v>
      </c>
      <c r="AM238" s="1018" t="s">
        <v>541</v>
      </c>
      <c r="AN238" s="1018" t="s">
        <v>541</v>
      </c>
      <c r="AO238" s="1018" t="s">
        <v>541</v>
      </c>
      <c r="AP238" s="737" t="s">
        <v>541</v>
      </c>
      <c r="AQ238" s="737" t="s">
        <v>541</v>
      </c>
      <c r="AR238" s="737" t="s">
        <v>541</v>
      </c>
      <c r="AS238" s="737" t="s">
        <v>541</v>
      </c>
      <c r="AT238" s="737" t="s">
        <v>649</v>
      </c>
      <c r="AU238" s="737" t="s">
        <v>649</v>
      </c>
      <c r="AV238" s="737" t="s">
        <v>649</v>
      </c>
      <c r="AW238" s="737" t="s">
        <v>649</v>
      </c>
      <c r="AX238" s="737" t="s">
        <v>649</v>
      </c>
      <c r="AY238" s="737" t="s">
        <v>649</v>
      </c>
      <c r="AZ238" s="737" t="s">
        <v>649</v>
      </c>
      <c r="BA238" s="737" t="s">
        <v>649</v>
      </c>
      <c r="BB238" s="737" t="s">
        <v>649</v>
      </c>
      <c r="BC238" s="737" t="s">
        <v>649</v>
      </c>
      <c r="BD238" s="737" t="s">
        <v>649</v>
      </c>
      <c r="BE238" s="737" t="s">
        <v>649</v>
      </c>
      <c r="BF238" s="737" t="s">
        <v>649</v>
      </c>
      <c r="BG238" s="737" t="s">
        <v>649</v>
      </c>
      <c r="BH238" s="737" t="s">
        <v>649</v>
      </c>
      <c r="BI238" s="737" t="s">
        <v>649</v>
      </c>
      <c r="BJ238" s="737" t="s">
        <v>649</v>
      </c>
      <c r="BK238" s="737" t="s">
        <v>649</v>
      </c>
      <c r="BL238" s="737" t="s">
        <v>649</v>
      </c>
      <c r="BM238" s="737" t="s">
        <v>649</v>
      </c>
      <c r="BN238" s="737" t="s">
        <v>649</v>
      </c>
      <c r="BO238" s="737" t="s">
        <v>649</v>
      </c>
      <c r="BP238" s="737" t="s">
        <v>649</v>
      </c>
      <c r="BQ238" s="737" t="s">
        <v>649</v>
      </c>
      <c r="BR238" s="737" t="s">
        <v>649</v>
      </c>
      <c r="BS238" s="737" t="s">
        <v>649</v>
      </c>
      <c r="BT238" s="737" t="s">
        <v>1384</v>
      </c>
      <c r="BU238" s="737" t="s">
        <v>1384</v>
      </c>
      <c r="BV238" s="737" t="s">
        <v>1384</v>
      </c>
      <c r="BW238" s="737" t="s">
        <v>1384</v>
      </c>
      <c r="BX238" s="737" t="s">
        <v>1384</v>
      </c>
      <c r="BY238" s="737" t="s">
        <v>1384</v>
      </c>
      <c r="BZ238" s="737" t="s">
        <v>1384</v>
      </c>
      <c r="CA238" s="737" t="s">
        <v>1384</v>
      </c>
      <c r="CB238" s="737" t="s">
        <v>1384</v>
      </c>
      <c r="CC238" s="737" t="s">
        <v>1384</v>
      </c>
      <c r="CD238" s="737" t="s">
        <v>1384</v>
      </c>
      <c r="CE238" s="737" t="s">
        <v>1384</v>
      </c>
      <c r="CF238" s="737" t="s">
        <v>1384</v>
      </c>
      <c r="CG238" s="737" t="s">
        <v>1384</v>
      </c>
      <c r="CH238" s="737" t="s">
        <v>1384</v>
      </c>
      <c r="CI238" s="737" t="s">
        <v>1384</v>
      </c>
      <c r="CJ238" s="737" t="s">
        <v>1384</v>
      </c>
      <c r="CK238" s="737" t="s">
        <v>1384</v>
      </c>
      <c r="CL238" s="737" t="s">
        <v>1384</v>
      </c>
      <c r="CM238" s="737" t="s">
        <v>1384</v>
      </c>
      <c r="CN238" s="737" t="s">
        <v>1384</v>
      </c>
      <c r="CO238" s="737" t="s">
        <v>1384</v>
      </c>
      <c r="CP238" s="737" t="s">
        <v>1384</v>
      </c>
      <c r="CQ238" s="737" t="s">
        <v>1384</v>
      </c>
      <c r="CR238" s="737" t="s">
        <v>1384</v>
      </c>
      <c r="CS238" s="737" t="s">
        <v>1384</v>
      </c>
      <c r="CT238" s="737" t="s">
        <v>1384</v>
      </c>
      <c r="CU238" s="737" t="s">
        <v>1384</v>
      </c>
      <c r="CV238" s="737" t="s">
        <v>1384</v>
      </c>
      <c r="CW238" s="737" t="s">
        <v>1384</v>
      </c>
      <c r="CX238" s="737" t="s">
        <v>1384</v>
      </c>
      <c r="CY238" s="737" t="s">
        <v>1384</v>
      </c>
      <c r="CZ238" s="737" t="s">
        <v>1384</v>
      </c>
      <c r="DA238" s="737" t="s">
        <v>1384</v>
      </c>
      <c r="DB238" s="737" t="s">
        <v>1384</v>
      </c>
      <c r="DC238" s="738" t="s">
        <v>2167</v>
      </c>
      <c r="DD238" s="738" t="s">
        <v>2168</v>
      </c>
      <c r="DE238" s="739" t="s">
        <v>2169</v>
      </c>
      <c r="DF238" s="738" t="s">
        <v>20</v>
      </c>
      <c r="DG238" s="738" t="s">
        <v>19</v>
      </c>
      <c r="DH238" s="740" t="s">
        <v>1692</v>
      </c>
      <c r="DI238" s="133"/>
      <c r="DJ238" s="133"/>
      <c r="DK238" s="133"/>
      <c r="DL238" s="133"/>
      <c r="DM238" s="133"/>
      <c r="DN238" s="133"/>
      <c r="DO238" s="133"/>
      <c r="DP238" s="133"/>
      <c r="DQ238" s="133"/>
      <c r="DR238" s="60"/>
      <c r="DS238" s="60"/>
      <c r="DT238" s="60"/>
      <c r="DU238" s="60"/>
      <c r="DV238" s="60"/>
      <c r="DW238" s="60"/>
      <c r="DX238" s="60"/>
      <c r="DY238" s="60"/>
      <c r="DZ238" s="60"/>
      <c r="EA238" s="60"/>
      <c r="EB238" s="60"/>
      <c r="EC238" s="60"/>
      <c r="ED238" s="60"/>
      <c r="EE238" s="60"/>
      <c r="EF238" s="60"/>
      <c r="EG238" s="60"/>
      <c r="EH238" s="60"/>
      <c r="EI238" s="60"/>
      <c r="EJ238" s="60"/>
      <c r="EK238" s="60"/>
      <c r="EL238" s="60"/>
      <c r="EM238" s="60"/>
      <c r="EN238" s="60"/>
      <c r="EO238" s="60"/>
      <c r="EP238" s="60"/>
      <c r="EQ238" s="60"/>
      <c r="ER238" s="177"/>
      <c r="ES238" s="177"/>
      <c r="ET238" s="177"/>
      <c r="EU238" s="177"/>
      <c r="EV238" s="177"/>
      <c r="EW238" s="177"/>
      <c r="EX238" s="177"/>
      <c r="EY238" s="177"/>
      <c r="EZ238" s="177"/>
    </row>
    <row r="239" spans="1:156" ht="21.6" x14ac:dyDescent="0.2">
      <c r="A239" s="725" t="s">
        <v>18</v>
      </c>
      <c r="B239" s="1020" t="s">
        <v>3754</v>
      </c>
      <c r="C239" s="779">
        <v>2776100097</v>
      </c>
      <c r="D239" s="788"/>
      <c r="E239" s="1021" t="s">
        <v>1727</v>
      </c>
      <c r="F239" s="802" t="s">
        <v>3012</v>
      </c>
      <c r="G239" s="731" t="s">
        <v>1726</v>
      </c>
      <c r="H239" s="731" t="s">
        <v>3010</v>
      </c>
      <c r="I239" s="866" t="s">
        <v>3578</v>
      </c>
      <c r="J239" s="784" t="s">
        <v>1693</v>
      </c>
      <c r="K239" s="1022"/>
      <c r="L239" s="1017"/>
      <c r="M239" s="1017"/>
      <c r="N239" s="1023"/>
      <c r="O239" s="1024"/>
      <c r="P239" s="1024"/>
      <c r="Q239" s="1024"/>
      <c r="R239" s="1024"/>
      <c r="S239" s="1024"/>
      <c r="T239" s="1024"/>
      <c r="U239" s="1024"/>
      <c r="V239" s="1024"/>
      <c r="W239" s="1024"/>
      <c r="X239" s="737" t="s">
        <v>545</v>
      </c>
      <c r="Y239" s="737" t="s">
        <v>545</v>
      </c>
      <c r="Z239" s="737" t="s">
        <v>545</v>
      </c>
      <c r="AA239" s="737" t="s">
        <v>545</v>
      </c>
      <c r="AB239" s="737" t="s">
        <v>545</v>
      </c>
      <c r="AC239" s="737" t="s">
        <v>545</v>
      </c>
      <c r="AD239" s="737" t="s">
        <v>545</v>
      </c>
      <c r="AE239" s="737" t="s">
        <v>545</v>
      </c>
      <c r="AF239" s="737" t="s">
        <v>545</v>
      </c>
      <c r="AG239" s="737" t="s">
        <v>545</v>
      </c>
      <c r="AH239" s="737" t="s">
        <v>545</v>
      </c>
      <c r="AI239" s="737" t="s">
        <v>545</v>
      </c>
      <c r="AJ239" s="737" t="s">
        <v>545</v>
      </c>
      <c r="AK239" s="737" t="s">
        <v>545</v>
      </c>
      <c r="AL239" s="737" t="s">
        <v>545</v>
      </c>
      <c r="AM239" s="1018" t="s">
        <v>541</v>
      </c>
      <c r="AN239" s="1018" t="s">
        <v>541</v>
      </c>
      <c r="AO239" s="1018" t="s">
        <v>541</v>
      </c>
      <c r="AP239" s="830" t="s">
        <v>545</v>
      </c>
      <c r="AQ239" s="737" t="s">
        <v>541</v>
      </c>
      <c r="AR239" s="737" t="s">
        <v>541</v>
      </c>
      <c r="AS239" s="737" t="s">
        <v>541</v>
      </c>
      <c r="AT239" s="737" t="s">
        <v>649</v>
      </c>
      <c r="AU239" s="737" t="s">
        <v>649</v>
      </c>
      <c r="AV239" s="737" t="s">
        <v>649</v>
      </c>
      <c r="AW239" s="737" t="s">
        <v>649</v>
      </c>
      <c r="AX239" s="737" t="s">
        <v>649</v>
      </c>
      <c r="AY239" s="737" t="s">
        <v>649</v>
      </c>
      <c r="AZ239" s="737" t="s">
        <v>649</v>
      </c>
      <c r="BA239" s="737" t="s">
        <v>649</v>
      </c>
      <c r="BB239" s="737" t="s">
        <v>649</v>
      </c>
      <c r="BC239" s="737" t="s">
        <v>649</v>
      </c>
      <c r="BD239" s="737" t="s">
        <v>649</v>
      </c>
      <c r="BE239" s="737" t="s">
        <v>649</v>
      </c>
      <c r="BF239" s="737" t="s">
        <v>649</v>
      </c>
      <c r="BG239" s="737" t="s">
        <v>649</v>
      </c>
      <c r="BH239" s="737" t="s">
        <v>649</v>
      </c>
      <c r="BI239" s="737" t="s">
        <v>649</v>
      </c>
      <c r="BJ239" s="737" t="s">
        <v>649</v>
      </c>
      <c r="BK239" s="737" t="s">
        <v>649</v>
      </c>
      <c r="BL239" s="737" t="s">
        <v>649</v>
      </c>
      <c r="BM239" s="737" t="s">
        <v>649</v>
      </c>
      <c r="BN239" s="737" t="s">
        <v>649</v>
      </c>
      <c r="BO239" s="737" t="s">
        <v>649</v>
      </c>
      <c r="BP239" s="737" t="s">
        <v>649</v>
      </c>
      <c r="BQ239" s="737" t="s">
        <v>649</v>
      </c>
      <c r="BR239" s="737" t="s">
        <v>649</v>
      </c>
      <c r="BS239" s="737" t="s">
        <v>649</v>
      </c>
      <c r="BT239" s="737" t="s">
        <v>1384</v>
      </c>
      <c r="BU239" s="737" t="s">
        <v>1384</v>
      </c>
      <c r="BV239" s="737" t="s">
        <v>3013</v>
      </c>
      <c r="BW239" s="737" t="s">
        <v>3013</v>
      </c>
      <c r="BX239" s="737" t="s">
        <v>3579</v>
      </c>
      <c r="BY239" s="737" t="s">
        <v>3579</v>
      </c>
      <c r="BZ239" s="737" t="s">
        <v>3579</v>
      </c>
      <c r="CA239" s="737" t="s">
        <v>3579</v>
      </c>
      <c r="CB239" s="737" t="s">
        <v>3579</v>
      </c>
      <c r="CC239" s="737" t="s">
        <v>1384</v>
      </c>
      <c r="CD239" s="737" t="s">
        <v>1384</v>
      </c>
      <c r="CE239" s="737" t="s">
        <v>1384</v>
      </c>
      <c r="CF239" s="737" t="s">
        <v>1384</v>
      </c>
      <c r="CG239" s="737" t="s">
        <v>1384</v>
      </c>
      <c r="CH239" s="737" t="s">
        <v>1384</v>
      </c>
      <c r="CI239" s="737" t="s">
        <v>1384</v>
      </c>
      <c r="CJ239" s="737" t="s">
        <v>1384</v>
      </c>
      <c r="CK239" s="737" t="s">
        <v>1384</v>
      </c>
      <c r="CL239" s="737" t="s">
        <v>1384</v>
      </c>
      <c r="CM239" s="737" t="s">
        <v>1384</v>
      </c>
      <c r="CN239" s="737" t="s">
        <v>1384</v>
      </c>
      <c r="CO239" s="737" t="s">
        <v>1384</v>
      </c>
      <c r="CP239" s="737" t="s">
        <v>1384</v>
      </c>
      <c r="CQ239" s="737" t="s">
        <v>1384</v>
      </c>
      <c r="CR239" s="737" t="s">
        <v>1384</v>
      </c>
      <c r="CS239" s="737" t="s">
        <v>1384</v>
      </c>
      <c r="CT239" s="737" t="s">
        <v>1384</v>
      </c>
      <c r="CU239" s="737" t="s">
        <v>1384</v>
      </c>
      <c r="CV239" s="737" t="s">
        <v>1384</v>
      </c>
      <c r="CW239" s="737" t="s">
        <v>1384</v>
      </c>
      <c r="CX239" s="737" t="s">
        <v>1384</v>
      </c>
      <c r="CY239" s="737" t="s">
        <v>1384</v>
      </c>
      <c r="CZ239" s="737" t="s">
        <v>1384</v>
      </c>
      <c r="DA239" s="737" t="s">
        <v>1384</v>
      </c>
      <c r="DB239" s="737" t="s">
        <v>1384</v>
      </c>
      <c r="DC239" s="788" t="s">
        <v>3580</v>
      </c>
      <c r="DD239" s="788" t="s">
        <v>3581</v>
      </c>
      <c r="DE239" s="789" t="s">
        <v>3582</v>
      </c>
      <c r="DF239" s="788" t="s">
        <v>3583</v>
      </c>
      <c r="DG239" s="788" t="s">
        <v>3583</v>
      </c>
      <c r="DH239" s="790" t="s">
        <v>3584</v>
      </c>
      <c r="DI239" s="176"/>
      <c r="DJ239" s="176"/>
      <c r="DK239" s="176"/>
      <c r="DL239" s="176"/>
      <c r="DM239" s="176"/>
      <c r="DN239" s="176"/>
      <c r="DO239" s="176"/>
      <c r="DP239" s="176"/>
      <c r="DQ239" s="176"/>
      <c r="DR239" s="60"/>
      <c r="DS239" s="60"/>
      <c r="DT239" s="60"/>
      <c r="DU239" s="60"/>
      <c r="DV239" s="60"/>
      <c r="DW239" s="60"/>
      <c r="DX239" s="60"/>
      <c r="DY239" s="60"/>
      <c r="DZ239" s="60"/>
      <c r="EA239" s="60"/>
      <c r="EB239" s="60"/>
      <c r="EC239" s="60"/>
      <c r="ED239" s="60"/>
      <c r="EE239" s="60"/>
      <c r="EF239" s="60"/>
      <c r="EG239" s="60"/>
      <c r="EH239" s="60"/>
      <c r="EI239" s="60"/>
      <c r="EJ239" s="60"/>
      <c r="EK239" s="60"/>
      <c r="EL239" s="60"/>
      <c r="EM239" s="60"/>
      <c r="EN239" s="60"/>
      <c r="EO239" s="60"/>
      <c r="EP239" s="60"/>
      <c r="EQ239" s="60"/>
      <c r="ER239" s="177"/>
      <c r="ES239" s="177"/>
      <c r="ET239" s="177"/>
      <c r="EU239" s="177"/>
      <c r="EV239" s="177"/>
      <c r="EW239" s="177"/>
      <c r="EX239" s="177"/>
      <c r="EY239" s="177"/>
      <c r="EZ239" s="177"/>
    </row>
    <row r="240" spans="1:156" ht="21.6" x14ac:dyDescent="0.2">
      <c r="A240" s="725" t="s">
        <v>18</v>
      </c>
      <c r="B240" s="1020" t="s">
        <v>561</v>
      </c>
      <c r="C240" s="779">
        <v>2776100105</v>
      </c>
      <c r="D240" s="788"/>
      <c r="E240" s="1021" t="s">
        <v>361</v>
      </c>
      <c r="F240" s="802" t="s">
        <v>1319</v>
      </c>
      <c r="G240" s="731" t="s">
        <v>1761</v>
      </c>
      <c r="H240" s="731" t="s">
        <v>1762</v>
      </c>
      <c r="I240" s="866" t="s">
        <v>2901</v>
      </c>
      <c r="J240" s="784" t="s">
        <v>1694</v>
      </c>
      <c r="K240" s="1022"/>
      <c r="L240" s="1017"/>
      <c r="M240" s="1017"/>
      <c r="N240" s="1023"/>
      <c r="O240" s="1024"/>
      <c r="P240" s="1024"/>
      <c r="Q240" s="1024"/>
      <c r="R240" s="1024"/>
      <c r="S240" s="1024"/>
      <c r="T240" s="1024"/>
      <c r="U240" s="1024"/>
      <c r="V240" s="1024"/>
      <c r="W240" s="1024"/>
      <c r="X240" s="786"/>
      <c r="Y240" s="786"/>
      <c r="Z240" s="786"/>
      <c r="AA240" s="786"/>
      <c r="AB240" s="786"/>
      <c r="AC240" s="786"/>
      <c r="AD240" s="786"/>
      <c r="AE240" s="786"/>
      <c r="AF240" s="786"/>
      <c r="AG240" s="786"/>
      <c r="AH240" s="786"/>
      <c r="AI240" s="786"/>
      <c r="AJ240" s="786"/>
      <c r="AK240" s="786" t="s">
        <v>545</v>
      </c>
      <c r="AL240" s="786" t="s">
        <v>545</v>
      </c>
      <c r="AM240" s="786" t="s">
        <v>545</v>
      </c>
      <c r="AN240" s="786" t="s">
        <v>545</v>
      </c>
      <c r="AO240" s="786" t="s">
        <v>545</v>
      </c>
      <c r="AP240" s="737" t="s">
        <v>541</v>
      </c>
      <c r="AQ240" s="737" t="s">
        <v>541</v>
      </c>
      <c r="AR240" s="737" t="s">
        <v>541</v>
      </c>
      <c r="AS240" s="737" t="s">
        <v>541</v>
      </c>
      <c r="AT240" s="737" t="s">
        <v>649</v>
      </c>
      <c r="AU240" s="737" t="s">
        <v>649</v>
      </c>
      <c r="AV240" s="737" t="s">
        <v>649</v>
      </c>
      <c r="AW240" s="737" t="s">
        <v>649</v>
      </c>
      <c r="AX240" s="737" t="s">
        <v>649</v>
      </c>
      <c r="AY240" s="737" t="s">
        <v>649</v>
      </c>
      <c r="AZ240" s="737" t="s">
        <v>649</v>
      </c>
      <c r="BA240" s="737" t="s">
        <v>649</v>
      </c>
      <c r="BB240" s="737" t="s">
        <v>649</v>
      </c>
      <c r="BC240" s="737" t="s">
        <v>649</v>
      </c>
      <c r="BD240" s="737" t="s">
        <v>649</v>
      </c>
      <c r="BE240" s="737" t="s">
        <v>649</v>
      </c>
      <c r="BF240" s="737" t="s">
        <v>649</v>
      </c>
      <c r="BG240" s="737" t="s">
        <v>649</v>
      </c>
      <c r="BH240" s="737" t="s">
        <v>649</v>
      </c>
      <c r="BI240" s="737" t="s">
        <v>649</v>
      </c>
      <c r="BJ240" s="737" t="s">
        <v>649</v>
      </c>
      <c r="BK240" s="737" t="s">
        <v>649</v>
      </c>
      <c r="BL240" s="737" t="s">
        <v>649</v>
      </c>
      <c r="BM240" s="737" t="s">
        <v>649</v>
      </c>
      <c r="BN240" s="737" t="s">
        <v>649</v>
      </c>
      <c r="BO240" s="737" t="s">
        <v>649</v>
      </c>
      <c r="BP240" s="737" t="s">
        <v>649</v>
      </c>
      <c r="BQ240" s="737" t="s">
        <v>649</v>
      </c>
      <c r="BR240" s="737" t="s">
        <v>649</v>
      </c>
      <c r="BS240" s="737" t="s">
        <v>649</v>
      </c>
      <c r="BT240" s="737" t="s">
        <v>2035</v>
      </c>
      <c r="BU240" s="737" t="s">
        <v>1384</v>
      </c>
      <c r="BV240" s="737" t="s">
        <v>1384</v>
      </c>
      <c r="BW240" s="737" t="s">
        <v>1384</v>
      </c>
      <c r="BX240" s="737" t="s">
        <v>1384</v>
      </c>
      <c r="BY240" s="737" t="s">
        <v>1384</v>
      </c>
      <c r="BZ240" s="737" t="s">
        <v>1384</v>
      </c>
      <c r="CA240" s="737" t="s">
        <v>1384</v>
      </c>
      <c r="CB240" s="737" t="s">
        <v>1384</v>
      </c>
      <c r="CC240" s="737" t="s">
        <v>1384</v>
      </c>
      <c r="CD240" s="737" t="s">
        <v>1384</v>
      </c>
      <c r="CE240" s="737" t="s">
        <v>1384</v>
      </c>
      <c r="CF240" s="737" t="s">
        <v>1384</v>
      </c>
      <c r="CG240" s="737" t="s">
        <v>1384</v>
      </c>
      <c r="CH240" s="737" t="s">
        <v>1384</v>
      </c>
      <c r="CI240" s="737" t="s">
        <v>1384</v>
      </c>
      <c r="CJ240" s="737" t="s">
        <v>1384</v>
      </c>
      <c r="CK240" s="737" t="s">
        <v>1384</v>
      </c>
      <c r="CL240" s="737" t="s">
        <v>1384</v>
      </c>
      <c r="CM240" s="737" t="s">
        <v>1384</v>
      </c>
      <c r="CN240" s="737" t="s">
        <v>1384</v>
      </c>
      <c r="CO240" s="737" t="s">
        <v>1384</v>
      </c>
      <c r="CP240" s="737" t="s">
        <v>1384</v>
      </c>
      <c r="CQ240" s="737" t="s">
        <v>1384</v>
      </c>
      <c r="CR240" s="737" t="s">
        <v>1384</v>
      </c>
      <c r="CS240" s="737" t="s">
        <v>1384</v>
      </c>
      <c r="CT240" s="737" t="s">
        <v>1384</v>
      </c>
      <c r="CU240" s="737" t="s">
        <v>1384</v>
      </c>
      <c r="CV240" s="737" t="s">
        <v>1384</v>
      </c>
      <c r="CW240" s="737" t="s">
        <v>1384</v>
      </c>
      <c r="CX240" s="737" t="s">
        <v>1384</v>
      </c>
      <c r="CY240" s="737" t="s">
        <v>1384</v>
      </c>
      <c r="CZ240" s="737" t="s">
        <v>1384</v>
      </c>
      <c r="DA240" s="737" t="s">
        <v>1384</v>
      </c>
      <c r="DB240" s="737" t="s">
        <v>1384</v>
      </c>
      <c r="DC240" s="803" t="s">
        <v>2902</v>
      </c>
      <c r="DD240" s="788" t="s">
        <v>2037</v>
      </c>
      <c r="DE240" s="789" t="s">
        <v>2903</v>
      </c>
      <c r="DF240" s="788" t="s">
        <v>2904</v>
      </c>
      <c r="DG240" s="788" t="s">
        <v>2905</v>
      </c>
      <c r="DH240" s="790" t="s">
        <v>2906</v>
      </c>
      <c r="DI240" s="133"/>
      <c r="DJ240" s="176"/>
      <c r="DK240" s="176"/>
      <c r="DL240" s="176"/>
      <c r="DM240" s="176"/>
      <c r="DN240" s="176"/>
      <c r="DO240" s="176"/>
      <c r="DP240" s="176"/>
      <c r="DQ240" s="176"/>
      <c r="DR240" s="60"/>
      <c r="DS240" s="60"/>
      <c r="DT240" s="60"/>
      <c r="DU240" s="176"/>
      <c r="DV240" s="60"/>
      <c r="DW240" s="60"/>
      <c r="DX240" s="60"/>
      <c r="DY240" s="60"/>
      <c r="DZ240" s="60"/>
      <c r="EA240" s="60"/>
      <c r="EB240" s="60"/>
      <c r="EC240" s="60"/>
      <c r="ED240" s="60"/>
      <c r="EE240" s="60"/>
      <c r="EF240" s="60"/>
      <c r="EG240" s="60"/>
      <c r="EH240" s="60"/>
      <c r="EI240" s="60"/>
      <c r="EJ240" s="60"/>
      <c r="EK240" s="60"/>
      <c r="EL240" s="60"/>
      <c r="EM240" s="60"/>
      <c r="EN240" s="60"/>
      <c r="EO240" s="60"/>
      <c r="EP240" s="60"/>
      <c r="EQ240" s="60"/>
      <c r="ER240" s="177"/>
      <c r="ES240" s="177"/>
      <c r="ET240" s="177"/>
      <c r="EU240" s="177"/>
      <c r="EV240" s="177"/>
      <c r="EW240" s="177"/>
      <c r="EX240" s="177"/>
      <c r="EY240" s="177"/>
      <c r="EZ240" s="177"/>
    </row>
    <row r="241" spans="1:156" ht="19.2" x14ac:dyDescent="0.2">
      <c r="A241" s="746" t="s">
        <v>18</v>
      </c>
      <c r="B241" s="1025" t="s">
        <v>562</v>
      </c>
      <c r="C241" s="805">
        <v>2776100121</v>
      </c>
      <c r="D241" s="813"/>
      <c r="E241" s="981" t="s">
        <v>563</v>
      </c>
      <c r="F241" s="751" t="s">
        <v>1320</v>
      </c>
      <c r="G241" s="752" t="s">
        <v>564</v>
      </c>
      <c r="H241" s="752" t="s">
        <v>565</v>
      </c>
      <c r="I241" s="753" t="s">
        <v>1209</v>
      </c>
      <c r="J241" s="754" t="s">
        <v>1624</v>
      </c>
      <c r="K241" s="1026"/>
      <c r="L241" s="1027"/>
      <c r="M241" s="1027"/>
      <c r="N241" s="1028"/>
      <c r="O241" s="1029"/>
      <c r="P241" s="1029"/>
      <c r="Q241" s="1029"/>
      <c r="R241" s="1029"/>
      <c r="S241" s="1029"/>
      <c r="T241" s="1029"/>
      <c r="U241" s="1029"/>
      <c r="V241" s="1029"/>
      <c r="W241" s="1029"/>
      <c r="X241" s="757"/>
      <c r="Y241" s="757"/>
      <c r="Z241" s="757"/>
      <c r="AA241" s="757"/>
      <c r="AB241" s="757"/>
      <c r="AC241" s="757"/>
      <c r="AD241" s="757"/>
      <c r="AE241" s="757"/>
      <c r="AF241" s="757"/>
      <c r="AG241" s="757"/>
      <c r="AH241" s="757"/>
      <c r="AI241" s="757"/>
      <c r="AJ241" s="757"/>
      <c r="AK241" s="757"/>
      <c r="AL241" s="757" t="s">
        <v>541</v>
      </c>
      <c r="AM241" s="757" t="s">
        <v>752</v>
      </c>
      <c r="AN241" s="757" t="s">
        <v>752</v>
      </c>
      <c r="AO241" s="757" t="s">
        <v>752</v>
      </c>
      <c r="AP241" s="757" t="s">
        <v>752</v>
      </c>
      <c r="AQ241" s="757" t="s">
        <v>752</v>
      </c>
      <c r="AR241" s="757" t="s">
        <v>752</v>
      </c>
      <c r="AS241" s="757" t="s">
        <v>671</v>
      </c>
      <c r="AT241" s="757"/>
      <c r="AU241" s="757"/>
      <c r="AV241" s="757"/>
      <c r="AW241" s="757"/>
      <c r="AX241" s="757" t="s">
        <v>671</v>
      </c>
      <c r="AY241" s="757" t="s">
        <v>671</v>
      </c>
      <c r="AZ241" s="757" t="s">
        <v>671</v>
      </c>
      <c r="BA241" s="757" t="s">
        <v>671</v>
      </c>
      <c r="BB241" s="757" t="s">
        <v>671</v>
      </c>
      <c r="BC241" s="757" t="s">
        <v>671</v>
      </c>
      <c r="BD241" s="757" t="s">
        <v>671</v>
      </c>
      <c r="BE241" s="757" t="s">
        <v>671</v>
      </c>
      <c r="BF241" s="757" t="s">
        <v>671</v>
      </c>
      <c r="BG241" s="757" t="s">
        <v>671</v>
      </c>
      <c r="BH241" s="757" t="s">
        <v>671</v>
      </c>
      <c r="BI241" s="757" t="s">
        <v>671</v>
      </c>
      <c r="BJ241" s="757" t="s">
        <v>671</v>
      </c>
      <c r="BK241" s="757" t="s">
        <v>671</v>
      </c>
      <c r="BL241" s="757" t="s">
        <v>671</v>
      </c>
      <c r="BM241" s="757" t="s">
        <v>671</v>
      </c>
      <c r="BN241" s="757" t="s">
        <v>671</v>
      </c>
      <c r="BO241" s="757" t="s">
        <v>671</v>
      </c>
      <c r="BP241" s="757" t="s">
        <v>671</v>
      </c>
      <c r="BQ241" s="757" t="s">
        <v>671</v>
      </c>
      <c r="BR241" s="757" t="s">
        <v>671</v>
      </c>
      <c r="BS241" s="757" t="s">
        <v>671</v>
      </c>
      <c r="BT241" s="757" t="s">
        <v>671</v>
      </c>
      <c r="BU241" s="757" t="s">
        <v>671</v>
      </c>
      <c r="BV241" s="757" t="s">
        <v>671</v>
      </c>
      <c r="BW241" s="757" t="s">
        <v>671</v>
      </c>
      <c r="BX241" s="757" t="s">
        <v>671</v>
      </c>
      <c r="BY241" s="757" t="s">
        <v>671</v>
      </c>
      <c r="BZ241" s="757" t="s">
        <v>671</v>
      </c>
      <c r="CA241" s="757" t="s">
        <v>671</v>
      </c>
      <c r="CB241" s="757" t="s">
        <v>671</v>
      </c>
      <c r="CC241" s="757" t="s">
        <v>671</v>
      </c>
      <c r="CD241" s="757" t="s">
        <v>671</v>
      </c>
      <c r="CE241" s="757" t="s">
        <v>671</v>
      </c>
      <c r="CF241" s="757" t="s">
        <v>671</v>
      </c>
      <c r="CG241" s="757" t="s">
        <v>671</v>
      </c>
      <c r="CH241" s="757" t="s">
        <v>671</v>
      </c>
      <c r="CI241" s="757" t="s">
        <v>671</v>
      </c>
      <c r="CJ241" s="757" t="s">
        <v>671</v>
      </c>
      <c r="CK241" s="757" t="s">
        <v>671</v>
      </c>
      <c r="CL241" s="757" t="s">
        <v>671</v>
      </c>
      <c r="CM241" s="757" t="s">
        <v>671</v>
      </c>
      <c r="CN241" s="757" t="s">
        <v>671</v>
      </c>
      <c r="CO241" s="757" t="s">
        <v>671</v>
      </c>
      <c r="CP241" s="757" t="s">
        <v>671</v>
      </c>
      <c r="CQ241" s="757" t="s">
        <v>671</v>
      </c>
      <c r="CR241" s="757" t="s">
        <v>671</v>
      </c>
      <c r="CS241" s="757" t="s">
        <v>671</v>
      </c>
      <c r="CT241" s="757" t="s">
        <v>671</v>
      </c>
      <c r="CU241" s="757" t="s">
        <v>671</v>
      </c>
      <c r="CV241" s="757" t="s">
        <v>671</v>
      </c>
      <c r="CW241" s="757" t="s">
        <v>671</v>
      </c>
      <c r="CX241" s="757" t="s">
        <v>671</v>
      </c>
      <c r="CY241" s="757" t="s">
        <v>671</v>
      </c>
      <c r="CZ241" s="757" t="s">
        <v>671</v>
      </c>
      <c r="DA241" s="757" t="s">
        <v>671</v>
      </c>
      <c r="DB241" s="757" t="s">
        <v>671</v>
      </c>
      <c r="DC241" s="812" t="s">
        <v>566</v>
      </c>
      <c r="DD241" s="813" t="s">
        <v>567</v>
      </c>
      <c r="DE241" s="814" t="s">
        <v>1352</v>
      </c>
      <c r="DF241" s="813"/>
      <c r="DG241" s="813"/>
      <c r="DH241" s="815"/>
      <c r="DI241" s="133"/>
      <c r="DJ241" s="176"/>
      <c r="DK241" s="176"/>
      <c r="DL241" s="176"/>
      <c r="DM241" s="176"/>
      <c r="DN241" s="176"/>
      <c r="DO241" s="176"/>
      <c r="DP241" s="176"/>
      <c r="DQ241" s="176"/>
      <c r="DR241" s="60"/>
      <c r="DS241" s="60"/>
      <c r="DT241" s="60"/>
      <c r="DU241" s="176"/>
      <c r="DV241" s="60"/>
      <c r="DW241" s="60"/>
      <c r="DX241" s="60"/>
      <c r="DY241" s="60"/>
      <c r="DZ241" s="60"/>
      <c r="EA241" s="60"/>
      <c r="EB241" s="60"/>
      <c r="EC241" s="60"/>
      <c r="ED241" s="60"/>
      <c r="EE241" s="60"/>
      <c r="EF241" s="60"/>
      <c r="EG241" s="60"/>
      <c r="EH241" s="60"/>
      <c r="EI241" s="60"/>
      <c r="EJ241" s="60"/>
      <c r="EK241" s="60"/>
      <c r="EL241" s="60"/>
      <c r="EM241" s="60"/>
      <c r="EN241" s="60"/>
      <c r="EO241" s="60"/>
      <c r="EP241" s="60"/>
      <c r="EQ241" s="60"/>
      <c r="ER241" s="177"/>
      <c r="ES241" s="177"/>
      <c r="ET241" s="177"/>
      <c r="EU241" s="177"/>
      <c r="EV241" s="177"/>
      <c r="EW241" s="177"/>
      <c r="EX241" s="177"/>
      <c r="EY241" s="177"/>
      <c r="EZ241" s="177"/>
    </row>
    <row r="242" spans="1:156" ht="19.2" x14ac:dyDescent="0.2">
      <c r="A242" s="746" t="s">
        <v>18</v>
      </c>
      <c r="B242" s="1030" t="s">
        <v>568</v>
      </c>
      <c r="C242" s="805">
        <v>2776100113</v>
      </c>
      <c r="D242" s="813"/>
      <c r="E242" s="981" t="s">
        <v>569</v>
      </c>
      <c r="F242" s="751" t="s">
        <v>1321</v>
      </c>
      <c r="G242" s="752" t="s">
        <v>570</v>
      </c>
      <c r="H242" s="752" t="s">
        <v>571</v>
      </c>
      <c r="I242" s="753" t="s">
        <v>1209</v>
      </c>
      <c r="J242" s="754" t="s">
        <v>1624</v>
      </c>
      <c r="K242" s="1026"/>
      <c r="L242" s="1027"/>
      <c r="M242" s="1027"/>
      <c r="N242" s="1028"/>
      <c r="O242" s="1029"/>
      <c r="P242" s="1029"/>
      <c r="Q242" s="1029"/>
      <c r="R242" s="1029"/>
      <c r="S242" s="1029"/>
      <c r="T242" s="1029"/>
      <c r="U242" s="1029"/>
      <c r="V242" s="1029"/>
      <c r="W242" s="1029"/>
      <c r="X242" s="757"/>
      <c r="Y242" s="757"/>
      <c r="Z242" s="757"/>
      <c r="AA242" s="757"/>
      <c r="AB242" s="757"/>
      <c r="AC242" s="757"/>
      <c r="AD242" s="757"/>
      <c r="AE242" s="757"/>
      <c r="AF242" s="757"/>
      <c r="AG242" s="757"/>
      <c r="AH242" s="757"/>
      <c r="AI242" s="757"/>
      <c r="AJ242" s="757"/>
      <c r="AK242" s="757"/>
      <c r="AL242" s="757" t="s">
        <v>541</v>
      </c>
      <c r="AM242" s="757" t="s">
        <v>545</v>
      </c>
      <c r="AN242" s="757" t="s">
        <v>545</v>
      </c>
      <c r="AO242" s="757" t="s">
        <v>545</v>
      </c>
      <c r="AP242" s="757" t="s">
        <v>541</v>
      </c>
      <c r="AQ242" s="757" t="s">
        <v>541</v>
      </c>
      <c r="AR242" s="757" t="s">
        <v>541</v>
      </c>
      <c r="AS242" s="757" t="s">
        <v>541</v>
      </c>
      <c r="AT242" s="757" t="s">
        <v>649</v>
      </c>
      <c r="AU242" s="757" t="s">
        <v>649</v>
      </c>
      <c r="AV242" s="757" t="s">
        <v>649</v>
      </c>
      <c r="AW242" s="757" t="s">
        <v>649</v>
      </c>
      <c r="AX242" s="757" t="s">
        <v>671</v>
      </c>
      <c r="AY242" s="757" t="s">
        <v>671</v>
      </c>
      <c r="AZ242" s="757" t="s">
        <v>671</v>
      </c>
      <c r="BA242" s="757" t="s">
        <v>671</v>
      </c>
      <c r="BB242" s="757" t="s">
        <v>671</v>
      </c>
      <c r="BC242" s="757" t="s">
        <v>671</v>
      </c>
      <c r="BD242" s="757" t="s">
        <v>671</v>
      </c>
      <c r="BE242" s="757" t="s">
        <v>671</v>
      </c>
      <c r="BF242" s="757" t="s">
        <v>671</v>
      </c>
      <c r="BG242" s="757" t="s">
        <v>671</v>
      </c>
      <c r="BH242" s="757" t="s">
        <v>671</v>
      </c>
      <c r="BI242" s="757" t="s">
        <v>671</v>
      </c>
      <c r="BJ242" s="757" t="s">
        <v>671</v>
      </c>
      <c r="BK242" s="757" t="s">
        <v>671</v>
      </c>
      <c r="BL242" s="757" t="s">
        <v>671</v>
      </c>
      <c r="BM242" s="757" t="s">
        <v>671</v>
      </c>
      <c r="BN242" s="757" t="s">
        <v>671</v>
      </c>
      <c r="BO242" s="757" t="s">
        <v>671</v>
      </c>
      <c r="BP242" s="757" t="s">
        <v>671</v>
      </c>
      <c r="BQ242" s="757" t="s">
        <v>671</v>
      </c>
      <c r="BR242" s="757" t="s">
        <v>671</v>
      </c>
      <c r="BS242" s="757" t="s">
        <v>671</v>
      </c>
      <c r="BT242" s="757" t="s">
        <v>671</v>
      </c>
      <c r="BU242" s="757" t="s">
        <v>671</v>
      </c>
      <c r="BV242" s="757" t="s">
        <v>671</v>
      </c>
      <c r="BW242" s="757" t="s">
        <v>671</v>
      </c>
      <c r="BX242" s="757" t="s">
        <v>671</v>
      </c>
      <c r="BY242" s="757" t="s">
        <v>671</v>
      </c>
      <c r="BZ242" s="757" t="s">
        <v>671</v>
      </c>
      <c r="CA242" s="757" t="s">
        <v>671</v>
      </c>
      <c r="CB242" s="757" t="s">
        <v>671</v>
      </c>
      <c r="CC242" s="757" t="s">
        <v>671</v>
      </c>
      <c r="CD242" s="757" t="s">
        <v>671</v>
      </c>
      <c r="CE242" s="757" t="s">
        <v>671</v>
      </c>
      <c r="CF242" s="757" t="s">
        <v>671</v>
      </c>
      <c r="CG242" s="757" t="s">
        <v>671</v>
      </c>
      <c r="CH242" s="757" t="s">
        <v>671</v>
      </c>
      <c r="CI242" s="757" t="s">
        <v>671</v>
      </c>
      <c r="CJ242" s="757" t="s">
        <v>671</v>
      </c>
      <c r="CK242" s="757" t="s">
        <v>671</v>
      </c>
      <c r="CL242" s="757" t="s">
        <v>671</v>
      </c>
      <c r="CM242" s="757" t="s">
        <v>671</v>
      </c>
      <c r="CN242" s="757" t="s">
        <v>671</v>
      </c>
      <c r="CO242" s="757" t="s">
        <v>671</v>
      </c>
      <c r="CP242" s="757" t="s">
        <v>671</v>
      </c>
      <c r="CQ242" s="757" t="s">
        <v>671</v>
      </c>
      <c r="CR242" s="757" t="s">
        <v>671</v>
      </c>
      <c r="CS242" s="757" t="s">
        <v>671</v>
      </c>
      <c r="CT242" s="757" t="s">
        <v>671</v>
      </c>
      <c r="CU242" s="757" t="s">
        <v>671</v>
      </c>
      <c r="CV242" s="757" t="s">
        <v>671</v>
      </c>
      <c r="CW242" s="757" t="s">
        <v>671</v>
      </c>
      <c r="CX242" s="757" t="s">
        <v>671</v>
      </c>
      <c r="CY242" s="757" t="s">
        <v>671</v>
      </c>
      <c r="CZ242" s="757" t="s">
        <v>671</v>
      </c>
      <c r="DA242" s="757" t="s">
        <v>671</v>
      </c>
      <c r="DB242" s="757" t="s">
        <v>671</v>
      </c>
      <c r="DC242" s="812" t="s">
        <v>572</v>
      </c>
      <c r="DD242" s="813" t="s">
        <v>569</v>
      </c>
      <c r="DE242" s="814" t="s">
        <v>1353</v>
      </c>
      <c r="DF242" s="813"/>
      <c r="DG242" s="813"/>
      <c r="DH242" s="815"/>
      <c r="DI242" s="133"/>
      <c r="DJ242" s="176"/>
      <c r="DK242" s="176"/>
      <c r="DL242" s="176"/>
      <c r="DM242" s="176"/>
      <c r="DN242" s="176"/>
      <c r="DO242" s="176"/>
      <c r="DP242" s="176"/>
      <c r="DQ242" s="176"/>
      <c r="DR242" s="60"/>
      <c r="DS242" s="60"/>
      <c r="DT242" s="60"/>
      <c r="DU242" s="176"/>
      <c r="DV242" s="60"/>
      <c r="DW242" s="60"/>
      <c r="DX242" s="60"/>
      <c r="DY242" s="60"/>
      <c r="DZ242" s="60"/>
      <c r="EA242" s="60"/>
      <c r="EB242" s="60"/>
      <c r="EC242" s="60"/>
      <c r="ED242" s="60"/>
      <c r="EE242" s="60"/>
      <c r="EF242" s="60"/>
      <c r="EG242" s="60"/>
      <c r="EH242" s="60"/>
      <c r="EI242" s="60"/>
      <c r="EJ242" s="60"/>
      <c r="EK242" s="60"/>
      <c r="EL242" s="60"/>
      <c r="EM242" s="60"/>
      <c r="EN242" s="60"/>
      <c r="EO242" s="60"/>
      <c r="EP242" s="60"/>
      <c r="EQ242" s="60"/>
      <c r="ER242" s="177"/>
      <c r="ES242" s="177"/>
      <c r="ET242" s="177"/>
      <c r="EU242" s="177"/>
      <c r="EV242" s="177"/>
      <c r="EW242" s="177"/>
      <c r="EX242" s="177"/>
      <c r="EY242" s="177"/>
      <c r="EZ242" s="177"/>
    </row>
    <row r="243" spans="1:156" ht="21.6" x14ac:dyDescent="0.2">
      <c r="A243" s="725" t="s">
        <v>645</v>
      </c>
      <c r="B243" s="1031" t="s">
        <v>713</v>
      </c>
      <c r="C243" s="727">
        <v>2776100139</v>
      </c>
      <c r="D243" s="738"/>
      <c r="E243" s="728" t="s">
        <v>2115</v>
      </c>
      <c r="F243" s="816" t="s">
        <v>1322</v>
      </c>
      <c r="G243" s="732" t="s">
        <v>2114</v>
      </c>
      <c r="H243" s="732" t="s">
        <v>2114</v>
      </c>
      <c r="I243" s="820" t="s">
        <v>2116</v>
      </c>
      <c r="J243" s="795" t="s">
        <v>1629</v>
      </c>
      <c r="K243" s="1032"/>
      <c r="L243" s="1016"/>
      <c r="M243" s="1016"/>
      <c r="N243" s="1018"/>
      <c r="O243" s="1033"/>
      <c r="P243" s="1033"/>
      <c r="Q243" s="1033"/>
      <c r="R243" s="1033"/>
      <c r="S243" s="1033"/>
      <c r="T243" s="1033"/>
      <c r="U243" s="1033"/>
      <c r="V243" s="1033"/>
      <c r="W243" s="1033"/>
      <c r="X243" s="737"/>
      <c r="Y243" s="737"/>
      <c r="Z243" s="737"/>
      <c r="AA243" s="737"/>
      <c r="AB243" s="737"/>
      <c r="AC243" s="737"/>
      <c r="AD243" s="737"/>
      <c r="AE243" s="737"/>
      <c r="AF243" s="737"/>
      <c r="AG243" s="737"/>
      <c r="AH243" s="737"/>
      <c r="AI243" s="737"/>
      <c r="AJ243" s="737"/>
      <c r="AK243" s="737"/>
      <c r="AL243" s="737"/>
      <c r="AM243" s="786"/>
      <c r="AN243" s="786"/>
      <c r="AO243" s="786"/>
      <c r="AP243" s="737"/>
      <c r="AQ243" s="737" t="s">
        <v>541</v>
      </c>
      <c r="AR243" s="737" t="s">
        <v>541</v>
      </c>
      <c r="AS243" s="737" t="s">
        <v>541</v>
      </c>
      <c r="AT243" s="737" t="s">
        <v>649</v>
      </c>
      <c r="AU243" s="737" t="s">
        <v>649</v>
      </c>
      <c r="AV243" s="737" t="s">
        <v>649</v>
      </c>
      <c r="AW243" s="737" t="s">
        <v>649</v>
      </c>
      <c r="AX243" s="737" t="s">
        <v>649</v>
      </c>
      <c r="AY243" s="737" t="s">
        <v>649</v>
      </c>
      <c r="AZ243" s="737" t="s">
        <v>649</v>
      </c>
      <c r="BA243" s="737" t="s">
        <v>649</v>
      </c>
      <c r="BB243" s="737" t="s">
        <v>649</v>
      </c>
      <c r="BC243" s="737" t="s">
        <v>649</v>
      </c>
      <c r="BD243" s="737" t="s">
        <v>649</v>
      </c>
      <c r="BE243" s="737" t="s">
        <v>649</v>
      </c>
      <c r="BF243" s="737" t="s">
        <v>649</v>
      </c>
      <c r="BG243" s="737" t="s">
        <v>649</v>
      </c>
      <c r="BH243" s="737" t="s">
        <v>649</v>
      </c>
      <c r="BI243" s="737" t="s">
        <v>649</v>
      </c>
      <c r="BJ243" s="737" t="s">
        <v>649</v>
      </c>
      <c r="BK243" s="737" t="s">
        <v>649</v>
      </c>
      <c r="BL243" s="737" t="s">
        <v>649</v>
      </c>
      <c r="BM243" s="737" t="s">
        <v>649</v>
      </c>
      <c r="BN243" s="737" t="s">
        <v>649</v>
      </c>
      <c r="BO243" s="737" t="s">
        <v>649</v>
      </c>
      <c r="BP243" s="737" t="s">
        <v>649</v>
      </c>
      <c r="BQ243" s="737" t="s">
        <v>649</v>
      </c>
      <c r="BR243" s="737" t="s">
        <v>649</v>
      </c>
      <c r="BS243" s="737" t="s">
        <v>649</v>
      </c>
      <c r="BT243" s="737" t="s">
        <v>1450</v>
      </c>
      <c r="BU243" s="737" t="s">
        <v>1384</v>
      </c>
      <c r="BV243" s="737" t="s">
        <v>1384</v>
      </c>
      <c r="BW243" s="737" t="s">
        <v>1384</v>
      </c>
      <c r="BX243" s="737" t="s">
        <v>1384</v>
      </c>
      <c r="BY243" s="737" t="s">
        <v>1384</v>
      </c>
      <c r="BZ243" s="737" t="s">
        <v>1384</v>
      </c>
      <c r="CA243" s="737" t="s">
        <v>1384</v>
      </c>
      <c r="CB243" s="737" t="s">
        <v>1384</v>
      </c>
      <c r="CC243" s="737" t="s">
        <v>1384</v>
      </c>
      <c r="CD243" s="737" t="s">
        <v>1384</v>
      </c>
      <c r="CE243" s="737" t="s">
        <v>1384</v>
      </c>
      <c r="CF243" s="737" t="s">
        <v>1384</v>
      </c>
      <c r="CG243" s="737" t="s">
        <v>1384</v>
      </c>
      <c r="CH243" s="737" t="s">
        <v>1384</v>
      </c>
      <c r="CI243" s="737" t="s">
        <v>1384</v>
      </c>
      <c r="CJ243" s="737" t="s">
        <v>1384</v>
      </c>
      <c r="CK243" s="737" t="s">
        <v>1384</v>
      </c>
      <c r="CL243" s="737" t="s">
        <v>1384</v>
      </c>
      <c r="CM243" s="737" t="s">
        <v>1384</v>
      </c>
      <c r="CN243" s="737" t="s">
        <v>1384</v>
      </c>
      <c r="CO243" s="737" t="s">
        <v>1384</v>
      </c>
      <c r="CP243" s="737" t="s">
        <v>1384</v>
      </c>
      <c r="CQ243" s="737" t="s">
        <v>1384</v>
      </c>
      <c r="CR243" s="737" t="s">
        <v>1384</v>
      </c>
      <c r="CS243" s="737" t="s">
        <v>1384</v>
      </c>
      <c r="CT243" s="737" t="s">
        <v>1384</v>
      </c>
      <c r="CU243" s="737" t="s">
        <v>1384</v>
      </c>
      <c r="CV243" s="737" t="s">
        <v>1384</v>
      </c>
      <c r="CW243" s="737" t="s">
        <v>1384</v>
      </c>
      <c r="CX243" s="737" t="s">
        <v>1384</v>
      </c>
      <c r="CY243" s="737" t="s">
        <v>1384</v>
      </c>
      <c r="CZ243" s="737" t="s">
        <v>1384</v>
      </c>
      <c r="DA243" s="737" t="s">
        <v>1384</v>
      </c>
      <c r="DB243" s="737" t="s">
        <v>1384</v>
      </c>
      <c r="DC243" s="818" t="s">
        <v>2117</v>
      </c>
      <c r="DD243" s="738" t="s">
        <v>712</v>
      </c>
      <c r="DE243" s="739" t="s">
        <v>2113</v>
      </c>
      <c r="DF243" s="738" t="s">
        <v>2114</v>
      </c>
      <c r="DG243" s="738" t="s">
        <v>2114</v>
      </c>
      <c r="DH243" s="740" t="s">
        <v>1629</v>
      </c>
      <c r="DI243" s="133"/>
      <c r="DJ243" s="176"/>
      <c r="DK243" s="176"/>
      <c r="DL243" s="176"/>
      <c r="DM243" s="176"/>
      <c r="DN243" s="176"/>
      <c r="DO243" s="176"/>
      <c r="DP243" s="176"/>
      <c r="DQ243" s="176"/>
      <c r="DR243" s="60"/>
      <c r="DS243" s="60"/>
      <c r="DT243" s="60"/>
      <c r="DU243" s="176"/>
      <c r="DV243" s="60"/>
      <c r="DW243" s="60"/>
      <c r="DX243" s="60"/>
      <c r="DY243" s="60"/>
      <c r="DZ243" s="60"/>
      <c r="EA243" s="60"/>
      <c r="EB243" s="60"/>
      <c r="EC243" s="60"/>
      <c r="ED243" s="60"/>
      <c r="EE243" s="60"/>
      <c r="EF243" s="60"/>
      <c r="EG243" s="60"/>
      <c r="EH243" s="60"/>
      <c r="EI243" s="60"/>
      <c r="EJ243" s="60"/>
      <c r="EK243" s="60"/>
      <c r="EL243" s="60"/>
      <c r="EM243" s="60"/>
      <c r="EN243" s="60"/>
      <c r="EO243" s="60"/>
      <c r="EP243" s="60"/>
      <c r="EQ243" s="60"/>
      <c r="ER243" s="177"/>
      <c r="ES243" s="177"/>
      <c r="ET243" s="177"/>
      <c r="EU243" s="177"/>
      <c r="EV243" s="177"/>
      <c r="EW243" s="177"/>
      <c r="EX243" s="177"/>
      <c r="EY243" s="177"/>
      <c r="EZ243" s="177"/>
    </row>
    <row r="244" spans="1:156" ht="21.6" x14ac:dyDescent="0.2">
      <c r="A244" s="725" t="s">
        <v>746</v>
      </c>
      <c r="B244" s="1031" t="s">
        <v>1167</v>
      </c>
      <c r="C244" s="727">
        <v>2776100147</v>
      </c>
      <c r="D244" s="738"/>
      <c r="E244" s="728" t="s">
        <v>2155</v>
      </c>
      <c r="F244" s="730" t="s">
        <v>1323</v>
      </c>
      <c r="G244" s="1034" t="s">
        <v>2151</v>
      </c>
      <c r="H244" s="637" t="s">
        <v>2153</v>
      </c>
      <c r="I244" s="820" t="s">
        <v>2156</v>
      </c>
      <c r="J244" s="795"/>
      <c r="K244" s="1032"/>
      <c r="L244" s="1016"/>
      <c r="M244" s="1016"/>
      <c r="N244" s="1018"/>
      <c r="O244" s="1033"/>
      <c r="P244" s="1033"/>
      <c r="Q244" s="1033"/>
      <c r="R244" s="1033"/>
      <c r="S244" s="1033"/>
      <c r="T244" s="1033"/>
      <c r="U244" s="1033"/>
      <c r="V244" s="1033"/>
      <c r="W244" s="1033"/>
      <c r="X244" s="737"/>
      <c r="Y244" s="737"/>
      <c r="Z244" s="737"/>
      <c r="AA244" s="737"/>
      <c r="AB244" s="737"/>
      <c r="AC244" s="737"/>
      <c r="AD244" s="737"/>
      <c r="AE244" s="737"/>
      <c r="AF244" s="737"/>
      <c r="AG244" s="737"/>
      <c r="AH244" s="737"/>
      <c r="AI244" s="737"/>
      <c r="AJ244" s="737"/>
      <c r="AK244" s="737"/>
      <c r="AL244" s="737"/>
      <c r="AM244" s="786"/>
      <c r="AN244" s="786"/>
      <c r="AO244" s="786"/>
      <c r="AP244" s="737"/>
      <c r="AQ244" s="737"/>
      <c r="AR244" s="737"/>
      <c r="AS244" s="737" t="s">
        <v>649</v>
      </c>
      <c r="AT244" s="737" t="s">
        <v>649</v>
      </c>
      <c r="AU244" s="737" t="s">
        <v>649</v>
      </c>
      <c r="AV244" s="737" t="s">
        <v>649</v>
      </c>
      <c r="AW244" s="737" t="s">
        <v>649</v>
      </c>
      <c r="AX244" s="737" t="s">
        <v>649</v>
      </c>
      <c r="AY244" s="737" t="s">
        <v>649</v>
      </c>
      <c r="AZ244" s="737" t="s">
        <v>649</v>
      </c>
      <c r="BA244" s="737" t="s">
        <v>649</v>
      </c>
      <c r="BB244" s="737" t="s">
        <v>649</v>
      </c>
      <c r="BC244" s="737" t="s">
        <v>649</v>
      </c>
      <c r="BD244" s="737" t="s">
        <v>649</v>
      </c>
      <c r="BE244" s="737" t="s">
        <v>649</v>
      </c>
      <c r="BF244" s="737" t="s">
        <v>649</v>
      </c>
      <c r="BG244" s="737" t="s">
        <v>649</v>
      </c>
      <c r="BH244" s="737" t="s">
        <v>649</v>
      </c>
      <c r="BI244" s="737" t="s">
        <v>649</v>
      </c>
      <c r="BJ244" s="737" t="s">
        <v>649</v>
      </c>
      <c r="BK244" s="737" t="s">
        <v>649</v>
      </c>
      <c r="BL244" s="737" t="s">
        <v>649</v>
      </c>
      <c r="BM244" s="737" t="s">
        <v>649</v>
      </c>
      <c r="BN244" s="737" t="s">
        <v>649</v>
      </c>
      <c r="BO244" s="737" t="s">
        <v>649</v>
      </c>
      <c r="BP244" s="737" t="s">
        <v>649</v>
      </c>
      <c r="BQ244" s="737" t="s">
        <v>649</v>
      </c>
      <c r="BR244" s="737" t="s">
        <v>649</v>
      </c>
      <c r="BS244" s="737" t="s">
        <v>649</v>
      </c>
      <c r="BT244" s="737" t="s">
        <v>1450</v>
      </c>
      <c r="BU244" s="737" t="s">
        <v>1384</v>
      </c>
      <c r="BV244" s="737" t="s">
        <v>1384</v>
      </c>
      <c r="BW244" s="737" t="s">
        <v>1384</v>
      </c>
      <c r="BX244" s="737" t="s">
        <v>1384</v>
      </c>
      <c r="BY244" s="737" t="s">
        <v>1384</v>
      </c>
      <c r="BZ244" s="737" t="s">
        <v>1384</v>
      </c>
      <c r="CA244" s="737" t="s">
        <v>1384</v>
      </c>
      <c r="CB244" s="737" t="s">
        <v>1384</v>
      </c>
      <c r="CC244" s="737" t="s">
        <v>1384</v>
      </c>
      <c r="CD244" s="737" t="s">
        <v>1384</v>
      </c>
      <c r="CE244" s="737" t="s">
        <v>1384</v>
      </c>
      <c r="CF244" s="737" t="s">
        <v>1384</v>
      </c>
      <c r="CG244" s="737" t="s">
        <v>1384</v>
      </c>
      <c r="CH244" s="737" t="s">
        <v>1384</v>
      </c>
      <c r="CI244" s="737" t="s">
        <v>1384</v>
      </c>
      <c r="CJ244" s="737" t="s">
        <v>1384</v>
      </c>
      <c r="CK244" s="737" t="s">
        <v>1384</v>
      </c>
      <c r="CL244" s="737" t="s">
        <v>1384</v>
      </c>
      <c r="CM244" s="737" t="s">
        <v>1384</v>
      </c>
      <c r="CN244" s="737" t="s">
        <v>1384</v>
      </c>
      <c r="CO244" s="737" t="s">
        <v>1384</v>
      </c>
      <c r="CP244" s="737" t="s">
        <v>1384</v>
      </c>
      <c r="CQ244" s="737" t="s">
        <v>1384</v>
      </c>
      <c r="CR244" s="737" t="s">
        <v>1384</v>
      </c>
      <c r="CS244" s="737" t="s">
        <v>1384</v>
      </c>
      <c r="CT244" s="737" t="s">
        <v>1384</v>
      </c>
      <c r="CU244" s="737" t="s">
        <v>1384</v>
      </c>
      <c r="CV244" s="737" t="s">
        <v>1384</v>
      </c>
      <c r="CW244" s="737" t="s">
        <v>1384</v>
      </c>
      <c r="CX244" s="737" t="s">
        <v>1384</v>
      </c>
      <c r="CY244" s="737" t="s">
        <v>1384</v>
      </c>
      <c r="CZ244" s="737" t="s">
        <v>1384</v>
      </c>
      <c r="DA244" s="737" t="s">
        <v>1384</v>
      </c>
      <c r="DB244" s="737" t="s">
        <v>1384</v>
      </c>
      <c r="DC244" s="818" t="s">
        <v>2157</v>
      </c>
      <c r="DD244" s="738" t="s">
        <v>648</v>
      </c>
      <c r="DE244" s="739" t="s">
        <v>209</v>
      </c>
      <c r="DF244" s="738" t="s">
        <v>8</v>
      </c>
      <c r="DG244" s="738" t="s">
        <v>7</v>
      </c>
      <c r="DH244" s="740" t="s">
        <v>2158</v>
      </c>
      <c r="DI244" s="133"/>
      <c r="DJ244" s="176"/>
      <c r="DK244" s="176"/>
      <c r="DL244" s="176"/>
      <c r="DM244" s="176"/>
      <c r="DN244" s="176"/>
      <c r="DO244" s="176"/>
      <c r="DP244" s="176"/>
      <c r="DQ244" s="176"/>
      <c r="DR244" s="60"/>
      <c r="DS244" s="60"/>
      <c r="DT244" s="60"/>
      <c r="DU244" s="176"/>
      <c r="DV244" s="60"/>
      <c r="DW244" s="60"/>
      <c r="DX244" s="60"/>
      <c r="DY244" s="60"/>
      <c r="DZ244" s="60"/>
      <c r="EA244" s="60"/>
      <c r="EB244" s="60"/>
      <c r="EC244" s="60"/>
      <c r="ED244" s="60"/>
      <c r="EE244" s="60"/>
      <c r="EF244" s="60"/>
      <c r="EG244" s="60"/>
      <c r="EH244" s="60"/>
      <c r="EI244" s="60"/>
      <c r="EJ244" s="60"/>
      <c r="EK244" s="60"/>
      <c r="EL244" s="60"/>
      <c r="EM244" s="60"/>
      <c r="EN244" s="60"/>
      <c r="EO244" s="60"/>
      <c r="EP244" s="60"/>
      <c r="EQ244" s="60"/>
      <c r="ER244" s="177"/>
      <c r="ES244" s="177"/>
      <c r="ET244" s="177"/>
      <c r="EU244" s="177"/>
      <c r="EV244" s="177"/>
      <c r="EW244" s="177"/>
      <c r="EX244" s="177"/>
      <c r="EY244" s="177"/>
      <c r="EZ244" s="177"/>
    </row>
    <row r="245" spans="1:156" ht="21.6" x14ac:dyDescent="0.2">
      <c r="A245" s="725" t="s">
        <v>746</v>
      </c>
      <c r="B245" s="1031" t="s">
        <v>738</v>
      </c>
      <c r="C245" s="727">
        <v>2776100154</v>
      </c>
      <c r="D245" s="738"/>
      <c r="E245" s="1035" t="s">
        <v>2097</v>
      </c>
      <c r="F245" s="816" t="s">
        <v>1324</v>
      </c>
      <c r="G245" s="732" t="s">
        <v>2093</v>
      </c>
      <c r="H245" s="732" t="s">
        <v>2096</v>
      </c>
      <c r="I245" s="820" t="s">
        <v>2098</v>
      </c>
      <c r="J245" s="795" t="s">
        <v>1695</v>
      </c>
      <c r="K245" s="1032"/>
      <c r="L245" s="1016"/>
      <c r="M245" s="1016"/>
      <c r="N245" s="1018"/>
      <c r="O245" s="1036"/>
      <c r="P245" s="638"/>
      <c r="Q245" s="1033"/>
      <c r="R245" s="1033"/>
      <c r="S245" s="1033"/>
      <c r="T245" s="1033"/>
      <c r="U245" s="1033"/>
      <c r="V245" s="1033"/>
      <c r="W245" s="1033"/>
      <c r="X245" s="737"/>
      <c r="Y245" s="737"/>
      <c r="Z245" s="737"/>
      <c r="AA245" s="737"/>
      <c r="AB245" s="639"/>
      <c r="AC245" s="817"/>
      <c r="AD245" s="737"/>
      <c r="AE245" s="737"/>
      <c r="AF245" s="737"/>
      <c r="AG245" s="737"/>
      <c r="AH245" s="737"/>
      <c r="AI245" s="737"/>
      <c r="AJ245" s="737"/>
      <c r="AK245" s="737"/>
      <c r="AL245" s="737"/>
      <c r="AM245" s="786"/>
      <c r="AN245" s="786"/>
      <c r="AO245" s="786"/>
      <c r="AP245" s="737"/>
      <c r="AQ245" s="737"/>
      <c r="AR245" s="737"/>
      <c r="AS245" s="737" t="s">
        <v>649</v>
      </c>
      <c r="AT245" s="737" t="s">
        <v>649</v>
      </c>
      <c r="AU245" s="737" t="s">
        <v>649</v>
      </c>
      <c r="AV245" s="737" t="s">
        <v>649</v>
      </c>
      <c r="AW245" s="737" t="s">
        <v>649</v>
      </c>
      <c r="AX245" s="737" t="s">
        <v>649</v>
      </c>
      <c r="AY245" s="737" t="s">
        <v>649</v>
      </c>
      <c r="AZ245" s="737" t="s">
        <v>649</v>
      </c>
      <c r="BA245" s="737" t="s">
        <v>649</v>
      </c>
      <c r="BB245" s="737" t="s">
        <v>649</v>
      </c>
      <c r="BC245" s="737" t="s">
        <v>649</v>
      </c>
      <c r="BD245" s="737" t="s">
        <v>649</v>
      </c>
      <c r="BE245" s="737" t="s">
        <v>649</v>
      </c>
      <c r="BF245" s="737" t="s">
        <v>649</v>
      </c>
      <c r="BG245" s="737" t="s">
        <v>649</v>
      </c>
      <c r="BH245" s="737" t="s">
        <v>649</v>
      </c>
      <c r="BI245" s="737" t="s">
        <v>649</v>
      </c>
      <c r="BJ245" s="737" t="s">
        <v>649</v>
      </c>
      <c r="BK245" s="737" t="s">
        <v>649</v>
      </c>
      <c r="BL245" s="737" t="s">
        <v>649</v>
      </c>
      <c r="BM245" s="737" t="s">
        <v>649</v>
      </c>
      <c r="BN245" s="737" t="s">
        <v>649</v>
      </c>
      <c r="BO245" s="737" t="s">
        <v>649</v>
      </c>
      <c r="BP245" s="737" t="s">
        <v>649</v>
      </c>
      <c r="BQ245" s="737" t="s">
        <v>649</v>
      </c>
      <c r="BR245" s="737" t="s">
        <v>649</v>
      </c>
      <c r="BS245" s="737" t="s">
        <v>649</v>
      </c>
      <c r="BT245" s="737" t="s">
        <v>1384</v>
      </c>
      <c r="BU245" s="737" t="s">
        <v>1384</v>
      </c>
      <c r="BV245" s="737" t="s">
        <v>1384</v>
      </c>
      <c r="BW245" s="737" t="s">
        <v>1384</v>
      </c>
      <c r="BX245" s="737" t="s">
        <v>1384</v>
      </c>
      <c r="BY245" s="737" t="s">
        <v>1384</v>
      </c>
      <c r="BZ245" s="737" t="s">
        <v>1384</v>
      </c>
      <c r="CA245" s="737" t="s">
        <v>1384</v>
      </c>
      <c r="CB245" s="737" t="s">
        <v>1384</v>
      </c>
      <c r="CC245" s="737" t="s">
        <v>1384</v>
      </c>
      <c r="CD245" s="737" t="s">
        <v>1384</v>
      </c>
      <c r="CE245" s="737" t="s">
        <v>1384</v>
      </c>
      <c r="CF245" s="737" t="s">
        <v>1384</v>
      </c>
      <c r="CG245" s="737" t="s">
        <v>1384</v>
      </c>
      <c r="CH245" s="737" t="s">
        <v>1384</v>
      </c>
      <c r="CI245" s="737" t="s">
        <v>1384</v>
      </c>
      <c r="CJ245" s="737" t="s">
        <v>1384</v>
      </c>
      <c r="CK245" s="737" t="s">
        <v>1384</v>
      </c>
      <c r="CL245" s="737" t="s">
        <v>1384</v>
      </c>
      <c r="CM245" s="737" t="s">
        <v>1384</v>
      </c>
      <c r="CN245" s="737" t="s">
        <v>1384</v>
      </c>
      <c r="CO245" s="737" t="s">
        <v>1384</v>
      </c>
      <c r="CP245" s="737" t="s">
        <v>1384</v>
      </c>
      <c r="CQ245" s="737" t="s">
        <v>1384</v>
      </c>
      <c r="CR245" s="737" t="s">
        <v>1384</v>
      </c>
      <c r="CS245" s="737" t="s">
        <v>1384</v>
      </c>
      <c r="CT245" s="737" t="s">
        <v>1384</v>
      </c>
      <c r="CU245" s="737" t="s">
        <v>1384</v>
      </c>
      <c r="CV245" s="737" t="s">
        <v>1384</v>
      </c>
      <c r="CW245" s="737" t="s">
        <v>1384</v>
      </c>
      <c r="CX245" s="737" t="s">
        <v>1384</v>
      </c>
      <c r="CY245" s="737" t="s">
        <v>1384</v>
      </c>
      <c r="CZ245" s="737" t="s">
        <v>1384</v>
      </c>
      <c r="DA245" s="737" t="s">
        <v>1384</v>
      </c>
      <c r="DB245" s="737" t="s">
        <v>1384</v>
      </c>
      <c r="DC245" s="818" t="s">
        <v>2099</v>
      </c>
      <c r="DD245" s="738" t="s">
        <v>747</v>
      </c>
      <c r="DE245" s="739" t="s">
        <v>2100</v>
      </c>
      <c r="DF245" s="738" t="s">
        <v>2101</v>
      </c>
      <c r="DG245" s="738" t="s">
        <v>2101</v>
      </c>
      <c r="DH245" s="740" t="s">
        <v>1695</v>
      </c>
      <c r="DI245" s="133"/>
      <c r="DJ245" s="176"/>
      <c r="DK245" s="176"/>
      <c r="DL245" s="176"/>
      <c r="DM245" s="176"/>
      <c r="DN245" s="176"/>
      <c r="DO245" s="176"/>
      <c r="DP245" s="176"/>
      <c r="DQ245" s="176"/>
      <c r="DR245" s="60"/>
      <c r="DS245" s="60"/>
      <c r="DT245" s="60"/>
      <c r="DU245" s="176"/>
      <c r="DV245" s="60"/>
      <c r="DW245" s="60"/>
      <c r="DX245" s="60"/>
      <c r="DY245" s="60"/>
      <c r="DZ245" s="60"/>
      <c r="EA245" s="60"/>
      <c r="EB245" s="60"/>
      <c r="EC245" s="60"/>
      <c r="ED245" s="60"/>
      <c r="EE245" s="60"/>
      <c r="EF245" s="60"/>
      <c r="EG245" s="60"/>
      <c r="EH245" s="60"/>
      <c r="EI245" s="60"/>
      <c r="EJ245" s="60"/>
      <c r="EK245" s="60"/>
      <c r="EL245" s="60"/>
      <c r="EM245" s="60"/>
      <c r="EN245" s="60"/>
      <c r="EO245" s="60"/>
      <c r="EP245" s="60"/>
      <c r="EQ245" s="60"/>
      <c r="ER245" s="177"/>
      <c r="ES245" s="177"/>
      <c r="ET245" s="177"/>
      <c r="EU245" s="177"/>
      <c r="EV245" s="177"/>
      <c r="EW245" s="177"/>
      <c r="EX245" s="177"/>
      <c r="EY245" s="177"/>
      <c r="EZ245" s="177"/>
    </row>
    <row r="246" spans="1:156" ht="28.8" x14ac:dyDescent="0.2">
      <c r="A246" s="762" t="s">
        <v>746</v>
      </c>
      <c r="B246" s="1891" t="s">
        <v>1168</v>
      </c>
      <c r="C246" s="764">
        <v>2776100162</v>
      </c>
      <c r="D246" s="775"/>
      <c r="E246" s="1892" t="s">
        <v>2115</v>
      </c>
      <c r="F246" s="872" t="s">
        <v>1325</v>
      </c>
      <c r="G246" s="768" t="s">
        <v>2128</v>
      </c>
      <c r="H246" s="768" t="s">
        <v>2128</v>
      </c>
      <c r="I246" s="863" t="s">
        <v>2133</v>
      </c>
      <c r="J246" s="770" t="s">
        <v>1593</v>
      </c>
      <c r="K246" s="1893"/>
      <c r="L246" s="1012"/>
      <c r="M246" s="1012"/>
      <c r="N246" s="1013"/>
      <c r="O246" s="1894"/>
      <c r="P246" s="1894"/>
      <c r="Q246" s="1894"/>
      <c r="R246" s="1894"/>
      <c r="S246" s="1894"/>
      <c r="T246" s="1894"/>
      <c r="U246" s="1894"/>
      <c r="V246" s="1894"/>
      <c r="W246" s="1894"/>
      <c r="X246" s="773"/>
      <c r="Y246" s="773"/>
      <c r="Z246" s="773"/>
      <c r="AA246" s="773"/>
      <c r="AB246" s="773"/>
      <c r="AC246" s="773"/>
      <c r="AD246" s="773"/>
      <c r="AE246" s="773"/>
      <c r="AF246" s="773"/>
      <c r="AG246" s="773"/>
      <c r="AH246" s="773"/>
      <c r="AI246" s="773"/>
      <c r="AJ246" s="773"/>
      <c r="AK246" s="773"/>
      <c r="AL246" s="773"/>
      <c r="AM246" s="773"/>
      <c r="AN246" s="773"/>
      <c r="AO246" s="773"/>
      <c r="AP246" s="773"/>
      <c r="AQ246" s="773"/>
      <c r="AR246" s="773"/>
      <c r="AS246" s="773"/>
      <c r="AT246" s="773"/>
      <c r="AU246" s="773"/>
      <c r="AV246" s="773"/>
      <c r="AW246" s="773"/>
      <c r="AX246" s="773" t="s">
        <v>649</v>
      </c>
      <c r="AY246" s="773" t="s">
        <v>649</v>
      </c>
      <c r="AZ246" s="773" t="s">
        <v>649</v>
      </c>
      <c r="BA246" s="773" t="s">
        <v>649</v>
      </c>
      <c r="BB246" s="773" t="s">
        <v>649</v>
      </c>
      <c r="BC246" s="773" t="s">
        <v>649</v>
      </c>
      <c r="BD246" s="773" t="s">
        <v>649</v>
      </c>
      <c r="BE246" s="773" t="s">
        <v>649</v>
      </c>
      <c r="BF246" s="773" t="s">
        <v>649</v>
      </c>
      <c r="BG246" s="773" t="s">
        <v>649</v>
      </c>
      <c r="BH246" s="773" t="s">
        <v>649</v>
      </c>
      <c r="BI246" s="773" t="s">
        <v>649</v>
      </c>
      <c r="BJ246" s="773" t="s">
        <v>649</v>
      </c>
      <c r="BK246" s="773" t="s">
        <v>649</v>
      </c>
      <c r="BL246" s="773" t="s">
        <v>649</v>
      </c>
      <c r="BM246" s="773" t="s">
        <v>649</v>
      </c>
      <c r="BN246" s="773" t="s">
        <v>649</v>
      </c>
      <c r="BO246" s="773" t="s">
        <v>649</v>
      </c>
      <c r="BP246" s="773" t="s">
        <v>649</v>
      </c>
      <c r="BQ246" s="773" t="s">
        <v>649</v>
      </c>
      <c r="BR246" s="773" t="s">
        <v>649</v>
      </c>
      <c r="BS246" s="773" t="s">
        <v>649</v>
      </c>
      <c r="BT246" s="773" t="s">
        <v>1384</v>
      </c>
      <c r="BU246" s="773" t="s">
        <v>1384</v>
      </c>
      <c r="BV246" s="773" t="s">
        <v>1384</v>
      </c>
      <c r="BW246" s="773" t="s">
        <v>1384</v>
      </c>
      <c r="BX246" s="773" t="s">
        <v>1384</v>
      </c>
      <c r="BY246" s="773" t="s">
        <v>1384</v>
      </c>
      <c r="BZ246" s="773" t="s">
        <v>1384</v>
      </c>
      <c r="CA246" s="773" t="s">
        <v>1384</v>
      </c>
      <c r="CB246" s="773" t="s">
        <v>1384</v>
      </c>
      <c r="CC246" s="773" t="s">
        <v>1384</v>
      </c>
      <c r="CD246" s="773" t="s">
        <v>1384</v>
      </c>
      <c r="CE246" s="773" t="s">
        <v>1384</v>
      </c>
      <c r="CF246" s="773" t="s">
        <v>1384</v>
      </c>
      <c r="CG246" s="773" t="s">
        <v>1384</v>
      </c>
      <c r="CH246" s="773" t="s">
        <v>1384</v>
      </c>
      <c r="CI246" s="773" t="s">
        <v>1384</v>
      </c>
      <c r="CJ246" s="773" t="s">
        <v>1384</v>
      </c>
      <c r="CK246" s="773" t="s">
        <v>1384</v>
      </c>
      <c r="CL246" s="773" t="s">
        <v>1384</v>
      </c>
      <c r="CM246" s="773" t="s">
        <v>1384</v>
      </c>
      <c r="CN246" s="773" t="s">
        <v>1384</v>
      </c>
      <c r="CO246" s="773" t="s">
        <v>1384</v>
      </c>
      <c r="CP246" s="773" t="s">
        <v>1384</v>
      </c>
      <c r="CQ246" s="773" t="s">
        <v>1384</v>
      </c>
      <c r="CR246" s="773" t="s">
        <v>1384</v>
      </c>
      <c r="CS246" s="773" t="s">
        <v>1384</v>
      </c>
      <c r="CT246" s="773" t="s">
        <v>1384</v>
      </c>
      <c r="CU246" s="773" t="s">
        <v>1384</v>
      </c>
      <c r="CV246" s="773" t="s">
        <v>1384</v>
      </c>
      <c r="CW246" s="773" t="s">
        <v>1384</v>
      </c>
      <c r="CX246" s="773" t="s">
        <v>1384</v>
      </c>
      <c r="CY246" s="773" t="s">
        <v>1384</v>
      </c>
      <c r="CZ246" s="773" t="s">
        <v>1384</v>
      </c>
      <c r="DA246" s="773" t="s">
        <v>1384</v>
      </c>
      <c r="DB246" s="773" t="s">
        <v>1249</v>
      </c>
      <c r="DC246" s="864" t="s">
        <v>2134</v>
      </c>
      <c r="DD246" s="775" t="s">
        <v>2135</v>
      </c>
      <c r="DE246" s="776" t="s">
        <v>2136</v>
      </c>
      <c r="DF246" s="775" t="s">
        <v>2137</v>
      </c>
      <c r="DG246" s="775" t="s">
        <v>2137</v>
      </c>
      <c r="DH246" s="777"/>
      <c r="DI246" s="133"/>
      <c r="DJ246" s="176"/>
      <c r="DK246" s="176"/>
      <c r="DL246" s="176"/>
      <c r="DM246" s="176"/>
      <c r="DN246" s="176"/>
      <c r="DO246" s="176"/>
      <c r="DP246" s="176"/>
      <c r="DQ246" s="176"/>
      <c r="DR246" s="60"/>
      <c r="DS246" s="60"/>
      <c r="DT246" s="60"/>
      <c r="DU246" s="176"/>
      <c r="DV246" s="60"/>
      <c r="DW246" s="60"/>
      <c r="DX246" s="60"/>
      <c r="DY246" s="60"/>
      <c r="DZ246" s="60"/>
      <c r="EA246" s="60"/>
      <c r="EB246" s="60"/>
      <c r="EC246" s="60"/>
      <c r="ED246" s="60"/>
      <c r="EE246" s="60"/>
      <c r="EF246" s="60"/>
      <c r="EG246" s="60"/>
      <c r="EH246" s="60"/>
      <c r="EI246" s="60"/>
      <c r="EJ246" s="60"/>
      <c r="EK246" s="60"/>
      <c r="EL246" s="60"/>
      <c r="EM246" s="60"/>
      <c r="EN246" s="60"/>
      <c r="EO246" s="60"/>
      <c r="EP246" s="60"/>
      <c r="EQ246" s="60"/>
      <c r="ER246" s="177"/>
      <c r="ES246" s="177"/>
      <c r="ET246" s="177"/>
      <c r="EU246" s="177"/>
      <c r="EV246" s="177"/>
      <c r="EW246" s="177"/>
      <c r="EX246" s="177"/>
      <c r="EY246" s="177"/>
      <c r="EZ246" s="177"/>
    </row>
    <row r="247" spans="1:156" ht="21.6" x14ac:dyDescent="0.2">
      <c r="A247" s="725" t="s">
        <v>18</v>
      </c>
      <c r="B247" s="1037" t="s">
        <v>837</v>
      </c>
      <c r="C247" s="727">
        <v>2776100170</v>
      </c>
      <c r="D247" s="738"/>
      <c r="E247" s="1035" t="s">
        <v>477</v>
      </c>
      <c r="F247" s="816" t="s">
        <v>840</v>
      </c>
      <c r="G247" s="732" t="s">
        <v>2104</v>
      </c>
      <c r="H247" s="732" t="s">
        <v>2106</v>
      </c>
      <c r="I247" s="820" t="s">
        <v>2107</v>
      </c>
      <c r="J247" s="795" t="s">
        <v>1696</v>
      </c>
      <c r="K247" s="1032"/>
      <c r="L247" s="1016"/>
      <c r="M247" s="1016"/>
      <c r="N247" s="1018"/>
      <c r="O247" s="1033"/>
      <c r="P247" s="1033"/>
      <c r="Q247" s="1033"/>
      <c r="R247" s="1033"/>
      <c r="S247" s="1033"/>
      <c r="T247" s="1033"/>
      <c r="U247" s="1033"/>
      <c r="V247" s="1033"/>
      <c r="W247" s="1033"/>
      <c r="X247" s="737"/>
      <c r="Y247" s="737"/>
      <c r="Z247" s="737"/>
      <c r="AA247" s="737"/>
      <c r="AB247" s="737"/>
      <c r="AC247" s="737"/>
      <c r="AD247" s="737"/>
      <c r="AE247" s="737"/>
      <c r="AF247" s="737"/>
      <c r="AG247" s="737"/>
      <c r="AH247" s="737"/>
      <c r="AI247" s="737"/>
      <c r="AJ247" s="737"/>
      <c r="AK247" s="737"/>
      <c r="AL247" s="737"/>
      <c r="AM247" s="786"/>
      <c r="AN247" s="786"/>
      <c r="AO247" s="786"/>
      <c r="AP247" s="737"/>
      <c r="AQ247" s="737"/>
      <c r="AR247" s="737"/>
      <c r="AS247" s="737"/>
      <c r="AT247" s="737"/>
      <c r="AU247" s="737"/>
      <c r="AV247" s="737"/>
      <c r="AW247" s="737"/>
      <c r="AX247" s="737"/>
      <c r="AY247" s="737" t="s">
        <v>649</v>
      </c>
      <c r="AZ247" s="737" t="s">
        <v>649</v>
      </c>
      <c r="BA247" s="737" t="s">
        <v>649</v>
      </c>
      <c r="BB247" s="737" t="s">
        <v>649</v>
      </c>
      <c r="BC247" s="737" t="s">
        <v>649</v>
      </c>
      <c r="BD247" s="737" t="s">
        <v>649</v>
      </c>
      <c r="BE247" s="737" t="s">
        <v>649</v>
      </c>
      <c r="BF247" s="737" t="s">
        <v>649</v>
      </c>
      <c r="BG247" s="737" t="s">
        <v>649</v>
      </c>
      <c r="BH247" s="737" t="s">
        <v>649</v>
      </c>
      <c r="BI247" s="737" t="s">
        <v>649</v>
      </c>
      <c r="BJ247" s="737" t="s">
        <v>649</v>
      </c>
      <c r="BK247" s="737" t="s">
        <v>649</v>
      </c>
      <c r="BL247" s="737" t="s">
        <v>649</v>
      </c>
      <c r="BM247" s="737" t="s">
        <v>649</v>
      </c>
      <c r="BN247" s="737" t="s">
        <v>649</v>
      </c>
      <c r="BO247" s="737" t="s">
        <v>649</v>
      </c>
      <c r="BP247" s="737" t="s">
        <v>649</v>
      </c>
      <c r="BQ247" s="737" t="s">
        <v>649</v>
      </c>
      <c r="BR247" s="737" t="s">
        <v>649</v>
      </c>
      <c r="BS247" s="737" t="s">
        <v>649</v>
      </c>
      <c r="BT247" s="737" t="s">
        <v>1450</v>
      </c>
      <c r="BU247" s="737" t="s">
        <v>1384</v>
      </c>
      <c r="BV247" s="737" t="s">
        <v>1384</v>
      </c>
      <c r="BW247" s="737" t="s">
        <v>1384</v>
      </c>
      <c r="BX247" s="737" t="s">
        <v>1384</v>
      </c>
      <c r="BY247" s="737" t="s">
        <v>1384</v>
      </c>
      <c r="BZ247" s="737" t="s">
        <v>1384</v>
      </c>
      <c r="CA247" s="737" t="s">
        <v>1384</v>
      </c>
      <c r="CB247" s="737" t="s">
        <v>1384</v>
      </c>
      <c r="CC247" s="737" t="s">
        <v>1384</v>
      </c>
      <c r="CD247" s="737" t="s">
        <v>1384</v>
      </c>
      <c r="CE247" s="737" t="s">
        <v>1384</v>
      </c>
      <c r="CF247" s="737" t="s">
        <v>1384</v>
      </c>
      <c r="CG247" s="737" t="s">
        <v>1384</v>
      </c>
      <c r="CH247" s="737" t="s">
        <v>1384</v>
      </c>
      <c r="CI247" s="737" t="s">
        <v>1384</v>
      </c>
      <c r="CJ247" s="737" t="s">
        <v>1384</v>
      </c>
      <c r="CK247" s="737" t="s">
        <v>1384</v>
      </c>
      <c r="CL247" s="737" t="s">
        <v>1384</v>
      </c>
      <c r="CM247" s="737" t="s">
        <v>1384</v>
      </c>
      <c r="CN247" s="737" t="s">
        <v>1384</v>
      </c>
      <c r="CO247" s="737" t="s">
        <v>1384</v>
      </c>
      <c r="CP247" s="737" t="s">
        <v>1384</v>
      </c>
      <c r="CQ247" s="737" t="s">
        <v>1384</v>
      </c>
      <c r="CR247" s="737" t="s">
        <v>1384</v>
      </c>
      <c r="CS247" s="737" t="s">
        <v>1384</v>
      </c>
      <c r="CT247" s="737" t="s">
        <v>1384</v>
      </c>
      <c r="CU247" s="737" t="s">
        <v>1384</v>
      </c>
      <c r="CV247" s="737" t="s">
        <v>1384</v>
      </c>
      <c r="CW247" s="737" t="s">
        <v>1384</v>
      </c>
      <c r="CX247" s="737" t="s">
        <v>1384</v>
      </c>
      <c r="CY247" s="737" t="s">
        <v>1384</v>
      </c>
      <c r="CZ247" s="737" t="s">
        <v>1384</v>
      </c>
      <c r="DA247" s="737" t="s">
        <v>1384</v>
      </c>
      <c r="DB247" s="737" t="s">
        <v>1384</v>
      </c>
      <c r="DC247" s="818" t="s">
        <v>2108</v>
      </c>
      <c r="DD247" s="738" t="s">
        <v>2109</v>
      </c>
      <c r="DE247" s="739" t="s">
        <v>2110</v>
      </c>
      <c r="DF247" s="738" t="s">
        <v>2104</v>
      </c>
      <c r="DG247" s="738" t="s">
        <v>2106</v>
      </c>
      <c r="DH247" s="740"/>
      <c r="DI247" s="133"/>
      <c r="DJ247" s="176"/>
      <c r="DK247" s="176"/>
      <c r="DL247" s="176"/>
      <c r="DM247" s="176"/>
      <c r="DN247" s="176"/>
      <c r="DO247" s="176"/>
      <c r="DP247" s="176"/>
      <c r="DQ247" s="176"/>
      <c r="DR247" s="60"/>
      <c r="DS247" s="60"/>
      <c r="DT247" s="60"/>
      <c r="DU247" s="176"/>
      <c r="DV247" s="60"/>
      <c r="DW247" s="60"/>
      <c r="DX247" s="60"/>
      <c r="DY247" s="60"/>
      <c r="DZ247" s="60"/>
      <c r="EA247" s="60"/>
      <c r="EB247" s="60"/>
      <c r="EC247" s="60"/>
      <c r="ED247" s="60"/>
      <c r="EE247" s="60"/>
      <c r="EF247" s="60"/>
      <c r="EG247" s="60"/>
      <c r="EH247" s="60"/>
      <c r="EI247" s="60"/>
      <c r="EJ247" s="60"/>
      <c r="EK247" s="60"/>
      <c r="EL247" s="60"/>
      <c r="EM247" s="60"/>
      <c r="EN247" s="60"/>
      <c r="EO247" s="60"/>
      <c r="EP247" s="60"/>
      <c r="EQ247" s="60"/>
      <c r="ER247" s="177"/>
      <c r="ES247" s="177"/>
      <c r="ET247" s="177"/>
      <c r="EU247" s="177"/>
      <c r="EV247" s="177"/>
      <c r="EW247" s="177"/>
      <c r="EX247" s="177"/>
      <c r="EY247" s="177"/>
      <c r="EZ247" s="177"/>
    </row>
    <row r="248" spans="1:156" ht="21.6" x14ac:dyDescent="0.2">
      <c r="A248" s="819" t="s">
        <v>1570</v>
      </c>
      <c r="B248" s="881" t="s">
        <v>4467</v>
      </c>
      <c r="C248" s="727">
        <v>2776100188</v>
      </c>
      <c r="D248" s="728"/>
      <c r="E248" s="728" t="s">
        <v>471</v>
      </c>
      <c r="F248" s="816" t="s">
        <v>4458</v>
      </c>
      <c r="G248" s="732" t="s">
        <v>74</v>
      </c>
      <c r="H248" s="732" t="s">
        <v>4456</v>
      </c>
      <c r="I248" s="820" t="s">
        <v>4459</v>
      </c>
      <c r="J248" s="795"/>
      <c r="K248" s="735"/>
      <c r="L248" s="735"/>
      <c r="M248" s="735"/>
      <c r="N248" s="737"/>
      <c r="O248" s="737"/>
      <c r="P248" s="737"/>
      <c r="Q248" s="737"/>
      <c r="R248" s="737"/>
      <c r="S248" s="737"/>
      <c r="T248" s="737"/>
      <c r="U248" s="737"/>
      <c r="V248" s="737"/>
      <c r="W248" s="737"/>
      <c r="X248" s="737"/>
      <c r="Y248" s="737"/>
      <c r="Z248" s="737"/>
      <c r="AA248" s="737"/>
      <c r="AB248" s="737"/>
      <c r="AC248" s="737"/>
      <c r="AD248" s="737"/>
      <c r="AE248" s="737"/>
      <c r="AF248" s="737"/>
      <c r="AG248" s="737"/>
      <c r="AH248" s="737"/>
      <c r="AI248" s="737"/>
      <c r="AJ248" s="737"/>
      <c r="AK248" s="737"/>
      <c r="AL248" s="737"/>
      <c r="AM248" s="737"/>
      <c r="AN248" s="737"/>
      <c r="AO248" s="737"/>
      <c r="AP248" s="830"/>
      <c r="AQ248" s="737"/>
      <c r="AR248" s="737"/>
      <c r="AS248" s="737"/>
      <c r="AT248" s="737"/>
      <c r="AU248" s="737"/>
      <c r="AV248" s="737"/>
      <c r="AW248" s="737"/>
      <c r="AX248" s="737"/>
      <c r="AY248" s="737"/>
      <c r="AZ248" s="737"/>
      <c r="BA248" s="737"/>
      <c r="BB248" s="737"/>
      <c r="BC248" s="737"/>
      <c r="BD248" s="737"/>
      <c r="BE248" s="737"/>
      <c r="BF248" s="737"/>
      <c r="BG248" s="737"/>
      <c r="BH248" s="737"/>
      <c r="BI248" s="737"/>
      <c r="BJ248" s="737"/>
      <c r="BK248" s="737"/>
      <c r="BL248" s="737"/>
      <c r="BM248" s="737"/>
      <c r="BN248" s="737"/>
      <c r="BO248" s="737"/>
      <c r="BP248" s="737"/>
      <c r="BQ248" s="737"/>
      <c r="BR248" s="737"/>
      <c r="BS248" s="737" t="s">
        <v>1533</v>
      </c>
      <c r="BT248" s="737" t="s">
        <v>541</v>
      </c>
      <c r="BU248" s="737" t="s">
        <v>541</v>
      </c>
      <c r="BV248" s="737" t="s">
        <v>541</v>
      </c>
      <c r="BW248" s="737" t="s">
        <v>541</v>
      </c>
      <c r="BX248" s="737" t="s">
        <v>541</v>
      </c>
      <c r="BY248" s="737" t="s">
        <v>541</v>
      </c>
      <c r="BZ248" s="737" t="s">
        <v>3745</v>
      </c>
      <c r="CA248" s="737" t="s">
        <v>3745</v>
      </c>
      <c r="CB248" s="737" t="s">
        <v>3745</v>
      </c>
      <c r="CC248" s="737" t="s">
        <v>541</v>
      </c>
      <c r="CD248" s="737" t="s">
        <v>541</v>
      </c>
      <c r="CE248" s="737" t="s">
        <v>541</v>
      </c>
      <c r="CF248" s="737" t="s">
        <v>541</v>
      </c>
      <c r="CG248" s="737" t="s">
        <v>541</v>
      </c>
      <c r="CH248" s="737" t="s">
        <v>541</v>
      </c>
      <c r="CI248" s="737" t="s">
        <v>541</v>
      </c>
      <c r="CJ248" s="737" t="s">
        <v>541</v>
      </c>
      <c r="CK248" s="737"/>
      <c r="CL248" s="737"/>
      <c r="CM248" s="737"/>
      <c r="CN248" s="737"/>
      <c r="CO248" s="737"/>
      <c r="CP248" s="737"/>
      <c r="CQ248" s="737"/>
      <c r="CR248" s="737"/>
      <c r="CS248" s="737"/>
      <c r="CT248" s="737"/>
      <c r="CU248" s="737"/>
      <c r="CV248" s="737"/>
      <c r="CW248" s="737"/>
      <c r="CX248" s="737"/>
      <c r="CY248" s="737"/>
      <c r="CZ248" s="737"/>
      <c r="DA248" s="737"/>
      <c r="DB248" s="737"/>
      <c r="DC248" s="738" t="s">
        <v>3746</v>
      </c>
      <c r="DD248" s="738" t="s">
        <v>4460</v>
      </c>
      <c r="DE248" s="742" t="s">
        <v>4461</v>
      </c>
      <c r="DF248" s="738" t="s">
        <v>4462</v>
      </c>
      <c r="DG248" s="738" t="s">
        <v>4457</v>
      </c>
      <c r="DH248" s="740" t="s">
        <v>3747</v>
      </c>
      <c r="DI248" s="133"/>
      <c r="DJ248" s="133"/>
      <c r="DK248" s="133"/>
      <c r="DL248" s="133"/>
      <c r="DM248" s="133"/>
      <c r="DN248" s="133"/>
      <c r="DO248" s="133"/>
      <c r="DP248" s="133"/>
      <c r="DQ248" s="133"/>
      <c r="DR248" s="60"/>
      <c r="DS248" s="60"/>
      <c r="DT248" s="60"/>
      <c r="DU248" s="60"/>
      <c r="DV248" s="60"/>
      <c r="DW248" s="60"/>
      <c r="DX248" s="60"/>
      <c r="DY248" s="60"/>
      <c r="DZ248" s="60"/>
      <c r="EA248" s="60"/>
      <c r="EB248" s="60"/>
      <c r="EC248" s="60"/>
      <c r="ED248" s="60"/>
      <c r="EE248" s="60"/>
      <c r="EF248" s="60"/>
      <c r="EG248" s="60"/>
      <c r="EH248" s="60"/>
      <c r="EI248" s="60"/>
      <c r="EJ248" s="60"/>
      <c r="EK248" s="60"/>
      <c r="EL248" s="60"/>
      <c r="EM248" s="60"/>
      <c r="EN248" s="60"/>
      <c r="EO248" s="60"/>
      <c r="EP248" s="60"/>
      <c r="EQ248" s="60"/>
      <c r="ER248" s="177"/>
      <c r="ES248" s="177"/>
      <c r="ET248" s="177"/>
      <c r="EU248" s="177"/>
      <c r="EV248" s="177"/>
      <c r="EW248" s="177"/>
      <c r="EX248" s="177"/>
      <c r="EY248" s="177"/>
      <c r="EZ248" s="177"/>
    </row>
    <row r="249" spans="1:156" ht="21.6" x14ac:dyDescent="0.2">
      <c r="A249" s="819" t="s">
        <v>3014</v>
      </c>
      <c r="B249" s="801" t="s">
        <v>163</v>
      </c>
      <c r="C249" s="779">
        <v>2776400067</v>
      </c>
      <c r="D249" s="1021"/>
      <c r="E249" s="781" t="s">
        <v>2568</v>
      </c>
      <c r="F249" s="802" t="s">
        <v>3001</v>
      </c>
      <c r="G249" s="731" t="s">
        <v>2259</v>
      </c>
      <c r="H249" s="731" t="s">
        <v>2260</v>
      </c>
      <c r="I249" s="866" t="s">
        <v>3002</v>
      </c>
      <c r="J249" s="784" t="s">
        <v>1708</v>
      </c>
      <c r="K249" s="735"/>
      <c r="L249" s="735"/>
      <c r="M249" s="735"/>
      <c r="N249" s="737"/>
      <c r="O249" s="737"/>
      <c r="P249" s="737"/>
      <c r="Q249" s="737"/>
      <c r="R249" s="737"/>
      <c r="S249" s="737"/>
      <c r="T249" s="737"/>
      <c r="U249" s="737"/>
      <c r="V249" s="737"/>
      <c r="W249" s="737"/>
      <c r="X249" s="737"/>
      <c r="Y249" s="737"/>
      <c r="Z249" s="737"/>
      <c r="AA249" s="737"/>
      <c r="AB249" s="737"/>
      <c r="AC249" s="737"/>
      <c r="AD249" s="737"/>
      <c r="AE249" s="737"/>
      <c r="AF249" s="737"/>
      <c r="AG249" s="737"/>
      <c r="AH249" s="737"/>
      <c r="AI249" s="737"/>
      <c r="AJ249" s="737"/>
      <c r="AK249" s="737"/>
      <c r="AL249" s="737"/>
      <c r="AM249" s="737"/>
      <c r="AN249" s="737"/>
      <c r="AO249" s="737"/>
      <c r="AP249" s="830"/>
      <c r="AQ249" s="737"/>
      <c r="AR249" s="737"/>
      <c r="AS249" s="737"/>
      <c r="AT249" s="737"/>
      <c r="AU249" s="737"/>
      <c r="AV249" s="737"/>
      <c r="AW249" s="737"/>
      <c r="AX249" s="737"/>
      <c r="AY249" s="737"/>
      <c r="AZ249" s="737"/>
      <c r="BA249" s="737"/>
      <c r="BB249" s="737"/>
      <c r="BC249" s="737"/>
      <c r="BD249" s="737"/>
      <c r="BE249" s="737"/>
      <c r="BF249" s="737"/>
      <c r="BG249" s="737"/>
      <c r="BH249" s="737"/>
      <c r="BI249" s="737"/>
      <c r="BJ249" s="737"/>
      <c r="BK249" s="737"/>
      <c r="BL249" s="737"/>
      <c r="BM249" s="737"/>
      <c r="BN249" s="737"/>
      <c r="BO249" s="737"/>
      <c r="BP249" s="737"/>
      <c r="BQ249" s="1038"/>
      <c r="BR249" s="737"/>
      <c r="BS249" s="737"/>
      <c r="BT249" s="737"/>
      <c r="BU249" s="737"/>
      <c r="BV249" s="737" t="s">
        <v>3015</v>
      </c>
      <c r="BW249" s="737" t="s">
        <v>649</v>
      </c>
      <c r="BX249" s="737" t="s">
        <v>649</v>
      </c>
      <c r="BY249" s="737" t="s">
        <v>649</v>
      </c>
      <c r="BZ249" s="737" t="s">
        <v>649</v>
      </c>
      <c r="CA249" s="737" t="s">
        <v>649</v>
      </c>
      <c r="CB249" s="737" t="s">
        <v>649</v>
      </c>
      <c r="CC249" s="737" t="s">
        <v>649</v>
      </c>
      <c r="CD249" s="737" t="s">
        <v>649</v>
      </c>
      <c r="CE249" s="737" t="s">
        <v>649</v>
      </c>
      <c r="CF249" s="737" t="s">
        <v>649</v>
      </c>
      <c r="CG249" s="737" t="s">
        <v>649</v>
      </c>
      <c r="CH249" s="737" t="s">
        <v>649</v>
      </c>
      <c r="CI249" s="737" t="s">
        <v>649</v>
      </c>
      <c r="CJ249" s="737" t="s">
        <v>649</v>
      </c>
      <c r="CK249" s="737" t="s">
        <v>649</v>
      </c>
      <c r="CL249" s="737" t="s">
        <v>649</v>
      </c>
      <c r="CM249" s="737" t="s">
        <v>649</v>
      </c>
      <c r="CN249" s="737" t="s">
        <v>649</v>
      </c>
      <c r="CO249" s="737" t="s">
        <v>649</v>
      </c>
      <c r="CP249" s="737" t="s">
        <v>649</v>
      </c>
      <c r="CQ249" s="737" t="s">
        <v>649</v>
      </c>
      <c r="CR249" s="737" t="s">
        <v>649</v>
      </c>
      <c r="CS249" s="737" t="s">
        <v>649</v>
      </c>
      <c r="CT249" s="737" t="s">
        <v>649</v>
      </c>
      <c r="CU249" s="737" t="s">
        <v>649</v>
      </c>
      <c r="CV249" s="737" t="s">
        <v>649</v>
      </c>
      <c r="CW249" s="737" t="s">
        <v>649</v>
      </c>
      <c r="CX249" s="737" t="s">
        <v>649</v>
      </c>
      <c r="CY249" s="737" t="s">
        <v>649</v>
      </c>
      <c r="CZ249" s="737" t="s">
        <v>649</v>
      </c>
      <c r="DA249" s="737" t="s">
        <v>649</v>
      </c>
      <c r="DB249" s="737" t="s">
        <v>649</v>
      </c>
      <c r="DC249" s="788" t="s">
        <v>3003</v>
      </c>
      <c r="DD249" s="738" t="s">
        <v>3004</v>
      </c>
      <c r="DE249" s="789" t="s">
        <v>3005</v>
      </c>
      <c r="DF249" s="1039" t="s">
        <v>3006</v>
      </c>
      <c r="DG249" s="1039" t="s">
        <v>3007</v>
      </c>
      <c r="DH249" s="790" t="s">
        <v>3008</v>
      </c>
      <c r="DI249" s="133"/>
      <c r="DJ249" s="133"/>
      <c r="DK249" s="133"/>
      <c r="DL249" s="133"/>
      <c r="DM249" s="133"/>
      <c r="DN249" s="133"/>
      <c r="DO249" s="133"/>
      <c r="DP249" s="133"/>
      <c r="DQ249" s="133"/>
      <c r="DR249" s="60"/>
      <c r="DS249" s="60"/>
      <c r="DT249" s="60"/>
      <c r="DU249" s="60"/>
      <c r="DV249" s="60"/>
      <c r="DW249" s="60"/>
      <c r="DX249" s="60"/>
      <c r="DY249" s="60"/>
      <c r="DZ249" s="60"/>
      <c r="EA249" s="60"/>
      <c r="EB249" s="60"/>
      <c r="EC249" s="60"/>
      <c r="ED249" s="60"/>
      <c r="EE249" s="60"/>
      <c r="EF249" s="60"/>
      <c r="EG249" s="60"/>
      <c r="EH249" s="60"/>
      <c r="EI249" s="60"/>
      <c r="EJ249" s="60"/>
      <c r="EK249" s="60"/>
      <c r="EL249" s="60"/>
      <c r="EM249" s="60"/>
      <c r="EN249" s="60"/>
      <c r="EO249" s="60"/>
      <c r="EP249" s="60"/>
      <c r="EQ249" s="60"/>
      <c r="ER249" s="177"/>
      <c r="ES249" s="177"/>
      <c r="ET249" s="177"/>
      <c r="EU249" s="177"/>
      <c r="EV249" s="177"/>
      <c r="EW249" s="177"/>
      <c r="EX249" s="177"/>
      <c r="EY249" s="177"/>
      <c r="EZ249" s="177"/>
    </row>
    <row r="250" spans="1:156" ht="21.6" x14ac:dyDescent="0.2">
      <c r="A250" s="819" t="s">
        <v>3924</v>
      </c>
      <c r="B250" s="778" t="s">
        <v>3925</v>
      </c>
      <c r="C250" s="779">
        <v>2776600021</v>
      </c>
      <c r="D250" s="1021"/>
      <c r="E250" s="781" t="s">
        <v>3926</v>
      </c>
      <c r="F250" s="802" t="s">
        <v>3927</v>
      </c>
      <c r="G250" s="731" t="s">
        <v>3928</v>
      </c>
      <c r="H250" s="731" t="s">
        <v>3929</v>
      </c>
      <c r="I250" s="866" t="s">
        <v>3930</v>
      </c>
      <c r="J250" s="784"/>
      <c r="K250" s="735"/>
      <c r="L250" s="735"/>
      <c r="M250" s="735"/>
      <c r="N250" s="737"/>
      <c r="O250" s="737"/>
      <c r="P250" s="737"/>
      <c r="Q250" s="737"/>
      <c r="R250" s="737"/>
      <c r="S250" s="737"/>
      <c r="T250" s="737"/>
      <c r="U250" s="737"/>
      <c r="V250" s="737"/>
      <c r="W250" s="737"/>
      <c r="X250" s="737"/>
      <c r="Y250" s="737"/>
      <c r="Z250" s="737"/>
      <c r="AA250" s="737"/>
      <c r="AB250" s="737"/>
      <c r="AC250" s="737"/>
      <c r="AD250" s="737"/>
      <c r="AE250" s="737"/>
      <c r="AF250" s="737"/>
      <c r="AG250" s="737"/>
      <c r="AH250" s="737"/>
      <c r="AI250" s="737"/>
      <c r="AJ250" s="737"/>
      <c r="AK250" s="737"/>
      <c r="AL250" s="737"/>
      <c r="AM250" s="737"/>
      <c r="AN250" s="737"/>
      <c r="AO250" s="737"/>
      <c r="AP250" s="830"/>
      <c r="AQ250" s="737"/>
      <c r="AR250" s="737"/>
      <c r="AS250" s="737"/>
      <c r="AT250" s="737"/>
      <c r="AU250" s="737"/>
      <c r="AV250" s="737"/>
      <c r="AW250" s="737"/>
      <c r="AX250" s="737"/>
      <c r="AY250" s="737"/>
      <c r="AZ250" s="737"/>
      <c r="BA250" s="737"/>
      <c r="BB250" s="737"/>
      <c r="BC250" s="737"/>
      <c r="BD250" s="737"/>
      <c r="BE250" s="737"/>
      <c r="BF250" s="737"/>
      <c r="BG250" s="737"/>
      <c r="BH250" s="737"/>
      <c r="BI250" s="737"/>
      <c r="BJ250" s="737"/>
      <c r="BK250" s="737"/>
      <c r="BL250" s="737"/>
      <c r="BM250" s="737"/>
      <c r="BN250" s="737"/>
      <c r="BO250" s="737"/>
      <c r="BP250" s="737"/>
      <c r="BQ250" s="737"/>
      <c r="BR250" s="737"/>
      <c r="BS250" s="737"/>
      <c r="BT250" s="737"/>
      <c r="BU250" s="737"/>
      <c r="BV250" s="737"/>
      <c r="BW250" s="737"/>
      <c r="BX250" s="737"/>
      <c r="BY250" s="737"/>
      <c r="BZ250" s="737"/>
      <c r="CA250" s="737"/>
      <c r="CB250" s="737"/>
      <c r="CC250" s="737" t="s">
        <v>3932</v>
      </c>
      <c r="CD250" s="737" t="s">
        <v>649</v>
      </c>
      <c r="CE250" s="737" t="s">
        <v>649</v>
      </c>
      <c r="CF250" s="737" t="s">
        <v>649</v>
      </c>
      <c r="CG250" s="737" t="s">
        <v>649</v>
      </c>
      <c r="CH250" s="737" t="s">
        <v>649</v>
      </c>
      <c r="CI250" s="737" t="s">
        <v>649</v>
      </c>
      <c r="CJ250" s="737" t="s">
        <v>649</v>
      </c>
      <c r="CK250" s="737" t="s">
        <v>649</v>
      </c>
      <c r="CL250" s="737" t="s">
        <v>649</v>
      </c>
      <c r="CM250" s="737" t="s">
        <v>649</v>
      </c>
      <c r="CN250" s="737" t="s">
        <v>649</v>
      </c>
      <c r="CO250" s="737" t="s">
        <v>649</v>
      </c>
      <c r="CP250" s="737" t="s">
        <v>649</v>
      </c>
      <c r="CQ250" s="737" t="s">
        <v>649</v>
      </c>
      <c r="CR250" s="737" t="s">
        <v>649</v>
      </c>
      <c r="CS250" s="737" t="s">
        <v>649</v>
      </c>
      <c r="CT250" s="737" t="s">
        <v>649</v>
      </c>
      <c r="CU250" s="737" t="s">
        <v>649</v>
      </c>
      <c r="CV250" s="737" t="s">
        <v>649</v>
      </c>
      <c r="CW250" s="737" t="s">
        <v>649</v>
      </c>
      <c r="CX250" s="737" t="s">
        <v>649</v>
      </c>
      <c r="CY250" s="737" t="s">
        <v>649</v>
      </c>
      <c r="CZ250" s="737" t="s">
        <v>649</v>
      </c>
      <c r="DA250" s="737" t="s">
        <v>649</v>
      </c>
      <c r="DB250" s="737" t="s">
        <v>649</v>
      </c>
      <c r="DC250" s="788" t="s">
        <v>3931</v>
      </c>
      <c r="DD250" s="738" t="s">
        <v>2210</v>
      </c>
      <c r="DE250" s="816" t="s">
        <v>3096</v>
      </c>
      <c r="DF250" s="738" t="s">
        <v>3090</v>
      </c>
      <c r="DG250" s="738" t="s">
        <v>3091</v>
      </c>
      <c r="DH250" s="790"/>
      <c r="DI250" s="133"/>
      <c r="DJ250" s="133"/>
      <c r="DK250" s="133"/>
      <c r="DL250" s="133"/>
      <c r="DM250" s="133"/>
      <c r="DN250" s="133"/>
      <c r="DO250" s="133"/>
      <c r="DP250" s="133"/>
      <c r="DQ250" s="133"/>
      <c r="DR250" s="60"/>
      <c r="DS250" s="60"/>
      <c r="DT250" s="60"/>
      <c r="DU250" s="60"/>
      <c r="DV250" s="60"/>
      <c r="DW250" s="60"/>
      <c r="DX250" s="60"/>
      <c r="DY250" s="60"/>
      <c r="DZ250" s="60"/>
      <c r="EA250" s="60"/>
      <c r="EB250" s="60"/>
      <c r="EC250" s="60"/>
      <c r="ED250" s="60"/>
      <c r="EE250" s="60"/>
      <c r="EF250" s="60"/>
      <c r="EG250" s="60"/>
      <c r="EH250" s="60"/>
      <c r="EI250" s="60"/>
      <c r="EJ250" s="60"/>
      <c r="EK250" s="60"/>
      <c r="EL250" s="60"/>
      <c r="EM250" s="60"/>
      <c r="EN250" s="60"/>
      <c r="EO250" s="60"/>
      <c r="EP250" s="60"/>
      <c r="EQ250" s="60"/>
      <c r="ER250" s="177"/>
      <c r="ES250" s="177"/>
      <c r="ET250" s="177"/>
      <c r="EU250" s="177"/>
      <c r="EV250" s="177"/>
      <c r="EW250" s="177"/>
      <c r="EX250" s="177"/>
      <c r="EY250" s="177"/>
      <c r="EZ250" s="177"/>
    </row>
    <row r="251" spans="1:156" ht="21.6" x14ac:dyDescent="0.2">
      <c r="A251" s="819" t="s">
        <v>1570</v>
      </c>
      <c r="B251" s="726" t="s">
        <v>4269</v>
      </c>
      <c r="C251" s="727">
        <v>2776100196</v>
      </c>
      <c r="D251" s="728"/>
      <c r="E251" s="728" t="s">
        <v>4915</v>
      </c>
      <c r="F251" s="816" t="s">
        <v>5181</v>
      </c>
      <c r="G251" s="732" t="s">
        <v>4270</v>
      </c>
      <c r="H251" s="732" t="s">
        <v>4271</v>
      </c>
      <c r="I251" s="820" t="s">
        <v>5182</v>
      </c>
      <c r="J251" s="795"/>
      <c r="K251" s="735"/>
      <c r="L251" s="735"/>
      <c r="M251" s="735"/>
      <c r="N251" s="737"/>
      <c r="O251" s="737"/>
      <c r="P251" s="737"/>
      <c r="Q251" s="737"/>
      <c r="R251" s="737"/>
      <c r="S251" s="737"/>
      <c r="T251" s="737"/>
      <c r="U251" s="737"/>
      <c r="V251" s="737"/>
      <c r="W251" s="737"/>
      <c r="X251" s="737"/>
      <c r="Y251" s="737"/>
      <c r="Z251" s="737"/>
      <c r="AA251" s="737"/>
      <c r="AB251" s="737"/>
      <c r="AC251" s="737"/>
      <c r="AD251" s="737"/>
      <c r="AE251" s="737"/>
      <c r="AF251" s="737"/>
      <c r="AG251" s="737"/>
      <c r="AH251" s="737"/>
      <c r="AI251" s="737"/>
      <c r="AJ251" s="737"/>
      <c r="AK251" s="737"/>
      <c r="AL251" s="737"/>
      <c r="AM251" s="737"/>
      <c r="AN251" s="737"/>
      <c r="AO251" s="737"/>
      <c r="AP251" s="830"/>
      <c r="AQ251" s="737"/>
      <c r="AR251" s="737"/>
      <c r="AS251" s="737"/>
      <c r="AT251" s="737"/>
      <c r="AU251" s="737"/>
      <c r="AV251" s="737"/>
      <c r="AW251" s="737"/>
      <c r="AX251" s="737"/>
      <c r="AY251" s="737"/>
      <c r="AZ251" s="737"/>
      <c r="BA251" s="737"/>
      <c r="BB251" s="737"/>
      <c r="BC251" s="737"/>
      <c r="BD251" s="737"/>
      <c r="BE251" s="737"/>
      <c r="BF251" s="737"/>
      <c r="BG251" s="737"/>
      <c r="BH251" s="737"/>
      <c r="BI251" s="737"/>
      <c r="BJ251" s="737"/>
      <c r="BK251" s="737"/>
      <c r="BL251" s="737"/>
      <c r="BM251" s="737"/>
      <c r="BN251" s="737"/>
      <c r="BO251" s="737"/>
      <c r="BP251" s="737"/>
      <c r="BQ251" s="737"/>
      <c r="BR251" s="737"/>
      <c r="BS251" s="737"/>
      <c r="BT251" s="737"/>
      <c r="BU251" s="737"/>
      <c r="BV251" s="737"/>
      <c r="BW251" s="737"/>
      <c r="BX251" s="737"/>
      <c r="BY251" s="737"/>
      <c r="BZ251" s="737"/>
      <c r="CA251" s="737"/>
      <c r="CB251" s="737"/>
      <c r="CC251" s="737"/>
      <c r="CD251" s="737"/>
      <c r="CE251" s="737"/>
      <c r="CF251" s="737"/>
      <c r="CG251" s="737"/>
      <c r="CH251" s="737" t="s">
        <v>3094</v>
      </c>
      <c r="CI251" s="737" t="s">
        <v>3094</v>
      </c>
      <c r="CJ251" s="737" t="s">
        <v>3094</v>
      </c>
      <c r="CK251" s="737" t="s">
        <v>3094</v>
      </c>
      <c r="CL251" s="737" t="s">
        <v>3094</v>
      </c>
      <c r="CM251" s="737" t="s">
        <v>3094</v>
      </c>
      <c r="CN251" s="737" t="s">
        <v>3094</v>
      </c>
      <c r="CO251" s="737" t="s">
        <v>3094</v>
      </c>
      <c r="CP251" s="737" t="s">
        <v>3094</v>
      </c>
      <c r="CQ251" s="737" t="s">
        <v>3094</v>
      </c>
      <c r="CR251" s="737" t="s">
        <v>3094</v>
      </c>
      <c r="CS251" s="737" t="s">
        <v>3094</v>
      </c>
      <c r="CT251" s="737" t="s">
        <v>3094</v>
      </c>
      <c r="CU251" s="737" t="s">
        <v>3094</v>
      </c>
      <c r="CV251" s="737" t="s">
        <v>3094</v>
      </c>
      <c r="CW251" s="737" t="s">
        <v>3094</v>
      </c>
      <c r="CX251" s="737" t="s">
        <v>5183</v>
      </c>
      <c r="CY251" s="737" t="s">
        <v>3579</v>
      </c>
      <c r="CZ251" s="737" t="s">
        <v>1384</v>
      </c>
      <c r="DA251" s="737" t="s">
        <v>1384</v>
      </c>
      <c r="DB251" s="737" t="s">
        <v>1384</v>
      </c>
      <c r="DC251" s="738" t="s">
        <v>5184</v>
      </c>
      <c r="DD251" s="738" t="s">
        <v>5185</v>
      </c>
      <c r="DE251" s="739" t="s">
        <v>5186</v>
      </c>
      <c r="DF251" s="738" t="s">
        <v>5179</v>
      </c>
      <c r="DG251" s="738" t="s">
        <v>5180</v>
      </c>
      <c r="DH251" s="740"/>
      <c r="DI251" s="133"/>
      <c r="DJ251" s="133"/>
      <c r="DK251" s="133"/>
      <c r="DL251" s="133"/>
      <c r="DM251" s="133"/>
      <c r="DN251" s="133"/>
      <c r="DO251" s="133"/>
      <c r="DP251" s="133"/>
      <c r="DQ251" s="133"/>
      <c r="DR251" s="60"/>
      <c r="DS251" s="60"/>
      <c r="DT251" s="60"/>
      <c r="DU251" s="60"/>
      <c r="DV251" s="60"/>
      <c r="DW251" s="60"/>
      <c r="DX251" s="60"/>
      <c r="DY251" s="60"/>
      <c r="DZ251" s="60"/>
      <c r="EA251" s="60"/>
      <c r="EB251" s="60"/>
      <c r="EC251" s="60"/>
      <c r="ED251" s="60"/>
      <c r="EE251" s="60"/>
      <c r="EF251" s="60"/>
      <c r="EG251" s="60"/>
      <c r="EH251" s="60"/>
      <c r="EI251" s="60"/>
      <c r="EJ251" s="60"/>
      <c r="EK251" s="60"/>
      <c r="EL251" s="60"/>
      <c r="EM251" s="60"/>
      <c r="EN251" s="60"/>
      <c r="EO251" s="60"/>
      <c r="EP251" s="60"/>
      <c r="EQ251" s="60"/>
      <c r="ER251" s="177"/>
      <c r="ES251" s="177"/>
      <c r="ET251" s="177"/>
      <c r="EU251" s="177"/>
      <c r="EV251" s="177"/>
      <c r="EW251" s="177"/>
      <c r="EX251" s="177"/>
      <c r="EY251" s="177"/>
      <c r="EZ251" s="177"/>
    </row>
    <row r="252" spans="1:156" ht="21.6" x14ac:dyDescent="0.2">
      <c r="A252" s="819" t="s">
        <v>1570</v>
      </c>
      <c r="B252" s="726" t="s">
        <v>4360</v>
      </c>
      <c r="C252" s="727">
        <v>2776100204</v>
      </c>
      <c r="D252" s="728"/>
      <c r="E252" s="728" t="s">
        <v>1485</v>
      </c>
      <c r="F252" s="816" t="s">
        <v>4361</v>
      </c>
      <c r="G252" s="732" t="s">
        <v>4616</v>
      </c>
      <c r="H252" s="732" t="s">
        <v>4620</v>
      </c>
      <c r="I252" s="820" t="s">
        <v>4622</v>
      </c>
      <c r="J252" s="795"/>
      <c r="K252" s="735"/>
      <c r="L252" s="735"/>
      <c r="M252" s="735"/>
      <c r="N252" s="737"/>
      <c r="O252" s="737"/>
      <c r="P252" s="737"/>
      <c r="Q252" s="737"/>
      <c r="R252" s="737"/>
      <c r="S252" s="737"/>
      <c r="T252" s="737"/>
      <c r="U252" s="737"/>
      <c r="V252" s="737"/>
      <c r="W252" s="737"/>
      <c r="X252" s="737"/>
      <c r="Y252" s="737"/>
      <c r="Z252" s="737"/>
      <c r="AA252" s="737"/>
      <c r="AB252" s="737"/>
      <c r="AC252" s="737"/>
      <c r="AD252" s="737"/>
      <c r="AE252" s="737"/>
      <c r="AF252" s="737"/>
      <c r="AG252" s="737"/>
      <c r="AH252" s="737"/>
      <c r="AI252" s="737"/>
      <c r="AJ252" s="737"/>
      <c r="AK252" s="737"/>
      <c r="AL252" s="737"/>
      <c r="AM252" s="737"/>
      <c r="AN252" s="737"/>
      <c r="AO252" s="737"/>
      <c r="AP252" s="830"/>
      <c r="AQ252" s="737"/>
      <c r="AR252" s="737"/>
      <c r="AS252" s="737"/>
      <c r="AT252" s="737"/>
      <c r="AU252" s="737"/>
      <c r="AV252" s="737"/>
      <c r="AW252" s="737"/>
      <c r="AX252" s="737"/>
      <c r="AY252" s="737"/>
      <c r="AZ252" s="737"/>
      <c r="BA252" s="737"/>
      <c r="BB252" s="737"/>
      <c r="BC252" s="737"/>
      <c r="BD252" s="737"/>
      <c r="BE252" s="737"/>
      <c r="BF252" s="737"/>
      <c r="BG252" s="737"/>
      <c r="BH252" s="737"/>
      <c r="BI252" s="737"/>
      <c r="BJ252" s="737"/>
      <c r="BK252" s="737"/>
      <c r="BL252" s="737"/>
      <c r="BM252" s="737"/>
      <c r="BN252" s="737"/>
      <c r="BO252" s="737"/>
      <c r="BP252" s="737"/>
      <c r="BQ252" s="737"/>
      <c r="BR252" s="737"/>
      <c r="BS252" s="737"/>
      <c r="BT252" s="737"/>
      <c r="BU252" s="737"/>
      <c r="BV252" s="737"/>
      <c r="BW252" s="737"/>
      <c r="BX252" s="737"/>
      <c r="BY252" s="737"/>
      <c r="BZ252" s="737"/>
      <c r="CA252" s="737"/>
      <c r="CB252" s="737"/>
      <c r="CC252" s="737"/>
      <c r="CD252" s="737"/>
      <c r="CE252" s="737"/>
      <c r="CF252" s="737"/>
      <c r="CG252" s="737"/>
      <c r="CH252" s="737"/>
      <c r="CI252" s="737"/>
      <c r="CJ252" s="737" t="s">
        <v>3094</v>
      </c>
      <c r="CK252" s="737" t="s">
        <v>3094</v>
      </c>
      <c r="CL252" s="737" t="s">
        <v>4535</v>
      </c>
      <c r="CM252" s="737" t="s">
        <v>1565</v>
      </c>
      <c r="CN252" s="737" t="s">
        <v>1384</v>
      </c>
      <c r="CO252" s="737" t="s">
        <v>1384</v>
      </c>
      <c r="CP252" s="737" t="s">
        <v>1384</v>
      </c>
      <c r="CQ252" s="737" t="s">
        <v>1384</v>
      </c>
      <c r="CR252" s="737" t="s">
        <v>1384</v>
      </c>
      <c r="CS252" s="737" t="s">
        <v>1384</v>
      </c>
      <c r="CT252" s="737" t="s">
        <v>1384</v>
      </c>
      <c r="CU252" s="737" t="s">
        <v>1384</v>
      </c>
      <c r="CV252" s="737" t="s">
        <v>1384</v>
      </c>
      <c r="CW252" s="737" t="s">
        <v>1384</v>
      </c>
      <c r="CX252" s="737" t="s">
        <v>1384</v>
      </c>
      <c r="CY252" s="737" t="s">
        <v>1384</v>
      </c>
      <c r="CZ252" s="737" t="s">
        <v>1384</v>
      </c>
      <c r="DA252" s="737" t="s">
        <v>1384</v>
      </c>
      <c r="DB252" s="737" t="s">
        <v>1384</v>
      </c>
      <c r="DC252" s="738" t="s">
        <v>4623</v>
      </c>
      <c r="DD252" s="738" t="s">
        <v>4624</v>
      </c>
      <c r="DE252" s="739" t="s">
        <v>4625</v>
      </c>
      <c r="DF252" s="738" t="s">
        <v>4534</v>
      </c>
      <c r="DG252" s="738" t="s">
        <v>4626</v>
      </c>
      <c r="DH252" s="740"/>
      <c r="DI252" s="133"/>
      <c r="DJ252" s="133"/>
      <c r="DK252" s="133"/>
      <c r="DL252" s="133"/>
      <c r="DM252" s="133"/>
      <c r="DN252" s="133"/>
      <c r="DO252" s="133"/>
      <c r="DP252" s="133"/>
      <c r="DQ252" s="133"/>
      <c r="DR252" s="60"/>
      <c r="DS252" s="60"/>
      <c r="DT252" s="60"/>
      <c r="DU252" s="60"/>
      <c r="DV252" s="60"/>
      <c r="DW252" s="60"/>
      <c r="DX252" s="60"/>
      <c r="DY252" s="60"/>
      <c r="DZ252" s="60"/>
      <c r="EA252" s="60"/>
      <c r="EB252" s="60"/>
      <c r="EC252" s="60"/>
      <c r="ED252" s="60"/>
      <c r="EE252" s="60"/>
      <c r="EF252" s="60"/>
      <c r="EG252" s="60"/>
      <c r="EH252" s="60"/>
      <c r="EI252" s="60"/>
      <c r="EJ252" s="60"/>
      <c r="EK252" s="60"/>
      <c r="EL252" s="60"/>
      <c r="EM252" s="60"/>
      <c r="EN252" s="60"/>
      <c r="EO252" s="60"/>
      <c r="EP252" s="60"/>
      <c r="EQ252" s="60"/>
      <c r="ER252" s="177"/>
      <c r="ES252" s="177"/>
      <c r="ET252" s="177"/>
      <c r="EU252" s="177"/>
      <c r="EV252" s="177"/>
      <c r="EW252" s="177"/>
      <c r="EX252" s="177"/>
      <c r="EY252" s="177"/>
      <c r="EZ252" s="177"/>
    </row>
    <row r="253" spans="1:156" ht="21.6" x14ac:dyDescent="0.2">
      <c r="A253" s="725" t="s">
        <v>744</v>
      </c>
      <c r="B253" s="778" t="s">
        <v>4390</v>
      </c>
      <c r="C253" s="779">
        <v>2776300077</v>
      </c>
      <c r="D253" s="780"/>
      <c r="E253" s="781" t="s">
        <v>4391</v>
      </c>
      <c r="F253" s="782" t="s">
        <v>4392</v>
      </c>
      <c r="G253" s="731" t="s">
        <v>4386</v>
      </c>
      <c r="H253" s="731" t="s">
        <v>4388</v>
      </c>
      <c r="I253" s="866" t="s">
        <v>4393</v>
      </c>
      <c r="J253" s="1101" t="s">
        <v>5358</v>
      </c>
      <c r="K253" s="736"/>
      <c r="L253" s="736"/>
      <c r="M253" s="785"/>
      <c r="N253" s="786"/>
      <c r="O253" s="786"/>
      <c r="P253" s="786"/>
      <c r="Q253" s="786"/>
      <c r="R253" s="786"/>
      <c r="S253" s="786"/>
      <c r="T253" s="786"/>
      <c r="U253" s="786"/>
      <c r="V253" s="786"/>
      <c r="W253" s="786"/>
      <c r="X253" s="786"/>
      <c r="Y253" s="786"/>
      <c r="Z253" s="786"/>
      <c r="AA253" s="786"/>
      <c r="AB253" s="786"/>
      <c r="AC253" s="786"/>
      <c r="AD253" s="786"/>
      <c r="AE253" s="786"/>
      <c r="AF253" s="786"/>
      <c r="AG253" s="786"/>
      <c r="AH253" s="786"/>
      <c r="AI253" s="786"/>
      <c r="AJ253" s="786"/>
      <c r="AK253" s="786"/>
      <c r="AL253" s="786"/>
      <c r="AM253" s="786"/>
      <c r="AN253" s="786"/>
      <c r="AO253" s="786"/>
      <c r="AP253" s="737"/>
      <c r="AQ253" s="737"/>
      <c r="AR253" s="737"/>
      <c r="AS253" s="737"/>
      <c r="AT253" s="737"/>
      <c r="AU253" s="737"/>
      <c r="AV253" s="737"/>
      <c r="AW253" s="737"/>
      <c r="AX253" s="737"/>
      <c r="AY253" s="737"/>
      <c r="AZ253" s="737"/>
      <c r="BA253" s="737"/>
      <c r="BB253" s="737"/>
      <c r="BC253" s="737"/>
      <c r="BD253" s="737"/>
      <c r="BE253" s="737"/>
      <c r="BF253" s="737"/>
      <c r="BG253" s="737"/>
      <c r="BH253" s="737"/>
      <c r="BI253" s="737"/>
      <c r="BJ253" s="737"/>
      <c r="BK253" s="737"/>
      <c r="BL253" s="737"/>
      <c r="BM253" s="737"/>
      <c r="BN253" s="737"/>
      <c r="BO253" s="737"/>
      <c r="BP253" s="737"/>
      <c r="BQ253" s="737"/>
      <c r="BR253" s="737"/>
      <c r="BS253" s="737"/>
      <c r="BT253" s="737"/>
      <c r="BU253" s="737"/>
      <c r="BV253" s="737"/>
      <c r="BW253" s="737"/>
      <c r="BX253" s="737"/>
      <c r="BY253" s="737"/>
      <c r="BZ253" s="737"/>
      <c r="CA253" s="737"/>
      <c r="CB253" s="737"/>
      <c r="CC253" s="737"/>
      <c r="CD253" s="737"/>
      <c r="CE253" s="737"/>
      <c r="CF253" s="737"/>
      <c r="CG253" s="737"/>
      <c r="CH253" s="737"/>
      <c r="CI253" s="737"/>
      <c r="CJ253" s="737" t="s">
        <v>3094</v>
      </c>
      <c r="CK253" s="737" t="s">
        <v>3094</v>
      </c>
      <c r="CL253" s="737" t="s">
        <v>3094</v>
      </c>
      <c r="CM253" s="737" t="s">
        <v>3094</v>
      </c>
      <c r="CN253" s="737" t="s">
        <v>3094</v>
      </c>
      <c r="CO253" s="737" t="s">
        <v>3094</v>
      </c>
      <c r="CP253" s="737" t="s">
        <v>3094</v>
      </c>
      <c r="CQ253" s="737" t="s">
        <v>3094</v>
      </c>
      <c r="CR253" s="737" t="s">
        <v>3094</v>
      </c>
      <c r="CS253" s="737" t="s">
        <v>3094</v>
      </c>
      <c r="CT253" s="737" t="s">
        <v>3094</v>
      </c>
      <c r="CU253" s="737" t="s">
        <v>3094</v>
      </c>
      <c r="CV253" s="737" t="s">
        <v>3094</v>
      </c>
      <c r="CW253" s="737" t="s">
        <v>3094</v>
      </c>
      <c r="CX253" s="737" t="s">
        <v>3094</v>
      </c>
      <c r="CY253" s="737" t="s">
        <v>3094</v>
      </c>
      <c r="CZ253" s="737" t="s">
        <v>3094</v>
      </c>
      <c r="DA253" s="737" t="s">
        <v>3094</v>
      </c>
      <c r="DB253" s="737" t="s">
        <v>3094</v>
      </c>
      <c r="DC253" s="787" t="s">
        <v>4394</v>
      </c>
      <c r="DD253" s="788" t="s">
        <v>407</v>
      </c>
      <c r="DE253" s="789" t="s">
        <v>4395</v>
      </c>
      <c r="DF253" s="788" t="s">
        <v>2011</v>
      </c>
      <c r="DG253" s="788" t="s">
        <v>2011</v>
      </c>
      <c r="DH253" s="790" t="s">
        <v>2012</v>
      </c>
      <c r="DI253" s="133"/>
      <c r="DJ253" s="133"/>
      <c r="DK253" s="133"/>
      <c r="DL253" s="133"/>
      <c r="DM253" s="133"/>
      <c r="DN253" s="133"/>
      <c r="DO253" s="133"/>
      <c r="DP253" s="133"/>
      <c r="DQ253" s="133"/>
      <c r="DR253" s="60"/>
      <c r="DS253" s="60"/>
      <c r="DT253" s="60"/>
      <c r="DU253" s="60"/>
      <c r="DV253" s="60"/>
      <c r="DW253" s="60"/>
      <c r="DX253" s="60"/>
      <c r="DY253" s="60"/>
      <c r="DZ253" s="60"/>
      <c r="EA253" s="60"/>
      <c r="EB253" s="60"/>
      <c r="EC253" s="60"/>
      <c r="ED253" s="60"/>
      <c r="EE253" s="60"/>
      <c r="EF253" s="60"/>
      <c r="EG253" s="60"/>
      <c r="EH253" s="60"/>
      <c r="EI253" s="60"/>
      <c r="EJ253" s="60"/>
      <c r="EK253" s="60"/>
      <c r="EL253" s="60"/>
      <c r="EM253" s="60"/>
      <c r="EN253" s="60"/>
      <c r="EO253" s="60"/>
      <c r="EP253" s="60"/>
      <c r="EQ253" s="60"/>
      <c r="ER253" s="177"/>
      <c r="ES253" s="177"/>
      <c r="ET253" s="177"/>
      <c r="EU253" s="177"/>
      <c r="EV253" s="177"/>
      <c r="EW253" s="177"/>
      <c r="EX253" s="177"/>
      <c r="EY253" s="177"/>
      <c r="EZ253" s="177"/>
    </row>
    <row r="254" spans="1:156" ht="21.6" x14ac:dyDescent="0.2">
      <c r="A254" s="819" t="s">
        <v>1570</v>
      </c>
      <c r="B254" s="726" t="s">
        <v>4880</v>
      </c>
      <c r="C254" s="727">
        <v>2776100212</v>
      </c>
      <c r="D254" s="728"/>
      <c r="E254" s="728" t="s">
        <v>2155</v>
      </c>
      <c r="F254" s="816" t="s">
        <v>4891</v>
      </c>
      <c r="G254" s="732" t="s">
        <v>4881</v>
      </c>
      <c r="H254" s="732" t="s">
        <v>4882</v>
      </c>
      <c r="I254" s="820" t="s">
        <v>4892</v>
      </c>
      <c r="J254" s="795"/>
      <c r="K254" s="735"/>
      <c r="L254" s="735"/>
      <c r="M254" s="735"/>
      <c r="N254" s="737"/>
      <c r="O254" s="737"/>
      <c r="P254" s="737"/>
      <c r="Q254" s="737"/>
      <c r="R254" s="737"/>
      <c r="S254" s="737"/>
      <c r="T254" s="737"/>
      <c r="U254" s="737"/>
      <c r="V254" s="737"/>
      <c r="W254" s="737"/>
      <c r="X254" s="737"/>
      <c r="Y254" s="737"/>
      <c r="Z254" s="737"/>
      <c r="AA254" s="737"/>
      <c r="AB254" s="737"/>
      <c r="AC254" s="737"/>
      <c r="AD254" s="737"/>
      <c r="AE254" s="737"/>
      <c r="AF254" s="737"/>
      <c r="AG254" s="737"/>
      <c r="AH254" s="737"/>
      <c r="AI254" s="737"/>
      <c r="AJ254" s="737"/>
      <c r="AK254" s="737"/>
      <c r="AL254" s="737"/>
      <c r="AM254" s="737"/>
      <c r="AN254" s="737"/>
      <c r="AO254" s="737"/>
      <c r="AP254" s="830"/>
      <c r="AQ254" s="737"/>
      <c r="AR254" s="737"/>
      <c r="AS254" s="737"/>
      <c r="AT254" s="737"/>
      <c r="AU254" s="737"/>
      <c r="AV254" s="737"/>
      <c r="AW254" s="737"/>
      <c r="AX254" s="737"/>
      <c r="AY254" s="737"/>
      <c r="AZ254" s="737"/>
      <c r="BA254" s="737"/>
      <c r="BB254" s="737"/>
      <c r="BC254" s="737"/>
      <c r="BD254" s="737"/>
      <c r="BE254" s="737"/>
      <c r="BF254" s="737"/>
      <c r="BG254" s="737"/>
      <c r="BH254" s="737"/>
      <c r="BI254" s="737"/>
      <c r="BJ254" s="737"/>
      <c r="BK254" s="737"/>
      <c r="BL254" s="737"/>
      <c r="BM254" s="737"/>
      <c r="BN254" s="737"/>
      <c r="BO254" s="737"/>
      <c r="BP254" s="737"/>
      <c r="BQ254" s="737"/>
      <c r="BR254" s="737"/>
      <c r="BS254" s="737"/>
      <c r="BT254" s="737"/>
      <c r="BU254" s="737"/>
      <c r="BV254" s="737"/>
      <c r="BW254" s="737"/>
      <c r="BX254" s="737"/>
      <c r="BY254" s="737"/>
      <c r="BZ254" s="737"/>
      <c r="CA254" s="737"/>
      <c r="CB254" s="737"/>
      <c r="CC254" s="737"/>
      <c r="CD254" s="737"/>
      <c r="CE254" s="737"/>
      <c r="CF254" s="737"/>
      <c r="CG254" s="737"/>
      <c r="CH254" s="737"/>
      <c r="CI254" s="737"/>
      <c r="CJ254" s="737"/>
      <c r="CK254" s="737"/>
      <c r="CL254" s="737"/>
      <c r="CM254" s="737"/>
      <c r="CN254" s="737"/>
      <c r="CO254" s="737"/>
      <c r="CP254" s="737"/>
      <c r="CQ254" s="737"/>
      <c r="CR254" s="737"/>
      <c r="CS254" s="737" t="s">
        <v>4893</v>
      </c>
      <c r="CT254" s="737" t="s">
        <v>4893</v>
      </c>
      <c r="CU254" s="737" t="s">
        <v>1384</v>
      </c>
      <c r="CV254" s="737" t="s">
        <v>1384</v>
      </c>
      <c r="CW254" s="737" t="s">
        <v>1384</v>
      </c>
      <c r="CX254" s="737" t="s">
        <v>1384</v>
      </c>
      <c r="CY254" s="737" t="s">
        <v>1384</v>
      </c>
      <c r="CZ254" s="737" t="s">
        <v>1384</v>
      </c>
      <c r="DA254" s="737" t="s">
        <v>1384</v>
      </c>
      <c r="DB254" s="737" t="s">
        <v>1384</v>
      </c>
      <c r="DC254" s="738" t="s">
        <v>4894</v>
      </c>
      <c r="DD254" s="738" t="s">
        <v>4895</v>
      </c>
      <c r="DE254" s="739" t="s">
        <v>4896</v>
      </c>
      <c r="DF254" s="738" t="s">
        <v>4897</v>
      </c>
      <c r="DG254" s="738" t="s">
        <v>4897</v>
      </c>
      <c r="DH254" s="740"/>
      <c r="DI254" s="133"/>
      <c r="DJ254" s="133"/>
      <c r="DK254" s="133"/>
      <c r="DL254" s="133"/>
      <c r="DM254" s="133"/>
      <c r="DN254" s="133"/>
      <c r="DO254" s="133"/>
      <c r="DP254" s="133"/>
      <c r="DQ254" s="133"/>
      <c r="DR254" s="60"/>
      <c r="DS254" s="60"/>
      <c r="DT254" s="60"/>
      <c r="DU254" s="60"/>
      <c r="DV254" s="60"/>
      <c r="DW254" s="60"/>
      <c r="DX254" s="60"/>
      <c r="DY254" s="60"/>
      <c r="DZ254" s="60"/>
      <c r="EA254" s="60"/>
      <c r="EB254" s="60"/>
      <c r="EC254" s="60"/>
      <c r="ED254" s="60"/>
      <c r="EE254" s="60"/>
      <c r="EF254" s="60"/>
      <c r="EG254" s="60"/>
      <c r="EH254" s="60"/>
      <c r="EI254" s="60"/>
      <c r="EJ254" s="60"/>
      <c r="EK254" s="60"/>
      <c r="EL254" s="60"/>
      <c r="EM254" s="60"/>
      <c r="EN254" s="60"/>
      <c r="EO254" s="60"/>
      <c r="EP254" s="60"/>
      <c r="EQ254" s="60"/>
      <c r="ER254" s="177"/>
      <c r="ES254" s="177"/>
      <c r="ET254" s="177"/>
      <c r="EU254" s="177"/>
      <c r="EV254" s="177"/>
      <c r="EW254" s="177"/>
      <c r="EX254" s="177"/>
      <c r="EY254" s="177"/>
      <c r="EZ254" s="177"/>
    </row>
    <row r="255" spans="1:156" ht="21.6" x14ac:dyDescent="0.2">
      <c r="A255" s="819" t="s">
        <v>1570</v>
      </c>
      <c r="B255" s="726" t="s">
        <v>4907</v>
      </c>
      <c r="C255" s="727">
        <v>2776100220</v>
      </c>
      <c r="D255" s="728"/>
      <c r="E255" s="728" t="s">
        <v>2155</v>
      </c>
      <c r="F255" s="816" t="s">
        <v>4910</v>
      </c>
      <c r="G255" s="732" t="s">
        <v>4909</v>
      </c>
      <c r="H255" s="732" t="s">
        <v>4909</v>
      </c>
      <c r="I255" s="820" t="s">
        <v>4815</v>
      </c>
      <c r="J255" s="795"/>
      <c r="K255" s="735"/>
      <c r="L255" s="735"/>
      <c r="M255" s="735"/>
      <c r="N255" s="737"/>
      <c r="O255" s="737"/>
      <c r="P255" s="737"/>
      <c r="Q255" s="737"/>
      <c r="R255" s="737"/>
      <c r="S255" s="737"/>
      <c r="T255" s="737"/>
      <c r="U255" s="737"/>
      <c r="V255" s="737"/>
      <c r="W255" s="737"/>
      <c r="X255" s="737"/>
      <c r="Y255" s="737"/>
      <c r="Z255" s="737"/>
      <c r="AA255" s="737"/>
      <c r="AB255" s="737"/>
      <c r="AC255" s="737"/>
      <c r="AD255" s="737"/>
      <c r="AE255" s="737"/>
      <c r="AF255" s="737"/>
      <c r="AG255" s="737"/>
      <c r="AH255" s="737"/>
      <c r="AI255" s="737"/>
      <c r="AJ255" s="737"/>
      <c r="AK255" s="737"/>
      <c r="AL255" s="737"/>
      <c r="AM255" s="737"/>
      <c r="AN255" s="737"/>
      <c r="AO255" s="737"/>
      <c r="AP255" s="830"/>
      <c r="AQ255" s="737"/>
      <c r="AR255" s="737"/>
      <c r="AS255" s="737"/>
      <c r="AT255" s="737"/>
      <c r="AU255" s="737"/>
      <c r="AV255" s="737"/>
      <c r="AW255" s="737"/>
      <c r="AX255" s="737"/>
      <c r="AY255" s="737"/>
      <c r="AZ255" s="737"/>
      <c r="BA255" s="737"/>
      <c r="BB255" s="737"/>
      <c r="BC255" s="737"/>
      <c r="BD255" s="737"/>
      <c r="BE255" s="737"/>
      <c r="BF255" s="737"/>
      <c r="BG255" s="737"/>
      <c r="BH255" s="737"/>
      <c r="BI255" s="737"/>
      <c r="BJ255" s="737"/>
      <c r="BK255" s="737"/>
      <c r="BL255" s="737"/>
      <c r="BM255" s="737"/>
      <c r="BN255" s="737"/>
      <c r="BO255" s="737"/>
      <c r="BP255" s="737"/>
      <c r="BQ255" s="737"/>
      <c r="BR255" s="737"/>
      <c r="BS255" s="737"/>
      <c r="BT255" s="737"/>
      <c r="BU255" s="737"/>
      <c r="BV255" s="737"/>
      <c r="BW255" s="737"/>
      <c r="BX255" s="737"/>
      <c r="BY255" s="737"/>
      <c r="BZ255" s="737"/>
      <c r="CA255" s="737"/>
      <c r="CB255" s="737"/>
      <c r="CC255" s="737"/>
      <c r="CD255" s="737"/>
      <c r="CE255" s="737"/>
      <c r="CF255" s="737"/>
      <c r="CG255" s="737"/>
      <c r="CH255" s="737"/>
      <c r="CI255" s="737"/>
      <c r="CJ255" s="737"/>
      <c r="CK255" s="737"/>
      <c r="CL255" s="737"/>
      <c r="CM255" s="737"/>
      <c r="CN255" s="737"/>
      <c r="CO255" s="737"/>
      <c r="CP255" s="737"/>
      <c r="CQ255" s="737"/>
      <c r="CR255" s="737"/>
      <c r="CS255" s="737" t="s">
        <v>3094</v>
      </c>
      <c r="CT255" s="737" t="s">
        <v>3094</v>
      </c>
      <c r="CU255" s="737" t="s">
        <v>3094</v>
      </c>
      <c r="CV255" s="737" t="s">
        <v>3094</v>
      </c>
      <c r="CW255" s="737" t="s">
        <v>3094</v>
      </c>
      <c r="CX255" s="737" t="s">
        <v>3094</v>
      </c>
      <c r="CY255" s="737" t="s">
        <v>3094</v>
      </c>
      <c r="CZ255" s="737" t="s">
        <v>3094</v>
      </c>
      <c r="DA255" s="737" t="s">
        <v>3094</v>
      </c>
      <c r="DB255" s="737" t="s">
        <v>3094</v>
      </c>
      <c r="DC255" s="738" t="s">
        <v>4911</v>
      </c>
      <c r="DD255" s="738" t="s">
        <v>2155</v>
      </c>
      <c r="DE255" s="739" t="s">
        <v>4908</v>
      </c>
      <c r="DF255" s="738" t="s">
        <v>4909</v>
      </c>
      <c r="DG255" s="738" t="s">
        <v>4909</v>
      </c>
      <c r="DH255" s="740"/>
      <c r="DI255" s="133"/>
      <c r="DJ255" s="133"/>
      <c r="DK255" s="133"/>
      <c r="DL255" s="133"/>
      <c r="DM255" s="133"/>
      <c r="DN255" s="133"/>
      <c r="DO255" s="133"/>
      <c r="DP255" s="133"/>
      <c r="DQ255" s="133"/>
      <c r="DR255" s="60"/>
      <c r="DS255" s="60"/>
      <c r="DT255" s="60"/>
      <c r="DU255" s="60"/>
      <c r="DV255" s="60"/>
      <c r="DW255" s="60"/>
      <c r="DX255" s="60"/>
      <c r="DY255" s="60"/>
      <c r="DZ255" s="60"/>
      <c r="EA255" s="60"/>
      <c r="EB255" s="60"/>
      <c r="EC255" s="60"/>
      <c r="ED255" s="60"/>
      <c r="EE255" s="60"/>
      <c r="EF255" s="60"/>
      <c r="EG255" s="60"/>
      <c r="EH255" s="60"/>
      <c r="EI255" s="60"/>
      <c r="EJ255" s="60"/>
      <c r="EK255" s="60"/>
      <c r="EL255" s="60"/>
      <c r="EM255" s="60"/>
      <c r="EN255" s="60"/>
      <c r="EO255" s="60"/>
      <c r="EP255" s="60"/>
      <c r="EQ255" s="60"/>
      <c r="ER255" s="177"/>
      <c r="ES255" s="177"/>
      <c r="ET255" s="177"/>
      <c r="EU255" s="177"/>
      <c r="EV255" s="177"/>
      <c r="EW255" s="177"/>
      <c r="EX255" s="177"/>
      <c r="EY255" s="177"/>
      <c r="EZ255" s="177"/>
    </row>
    <row r="256" spans="1:156" ht="21.6" x14ac:dyDescent="0.2">
      <c r="A256" s="819" t="s">
        <v>1570</v>
      </c>
      <c r="B256" s="726" t="s">
        <v>4914</v>
      </c>
      <c r="C256" s="727">
        <v>2776100238</v>
      </c>
      <c r="D256" s="728"/>
      <c r="E256" s="728" t="s">
        <v>4915</v>
      </c>
      <c r="F256" s="816" t="s">
        <v>4916</v>
      </c>
      <c r="G256" s="732" t="s">
        <v>4912</v>
      </c>
      <c r="H256" s="732" t="s">
        <v>4913</v>
      </c>
      <c r="I256" s="820" t="s">
        <v>4969</v>
      </c>
      <c r="J256" s="795" t="s">
        <v>4968</v>
      </c>
      <c r="K256" s="735"/>
      <c r="L256" s="735"/>
      <c r="M256" s="735"/>
      <c r="N256" s="737"/>
      <c r="O256" s="737"/>
      <c r="P256" s="737"/>
      <c r="Q256" s="737"/>
      <c r="R256" s="737"/>
      <c r="S256" s="737"/>
      <c r="T256" s="737"/>
      <c r="U256" s="737"/>
      <c r="V256" s="737"/>
      <c r="W256" s="737"/>
      <c r="X256" s="737"/>
      <c r="Y256" s="737"/>
      <c r="Z256" s="737"/>
      <c r="AA256" s="737"/>
      <c r="AB256" s="737"/>
      <c r="AC256" s="737"/>
      <c r="AD256" s="737"/>
      <c r="AE256" s="737"/>
      <c r="AF256" s="737"/>
      <c r="AG256" s="737"/>
      <c r="AH256" s="737"/>
      <c r="AI256" s="737"/>
      <c r="AJ256" s="737"/>
      <c r="AK256" s="737"/>
      <c r="AL256" s="737"/>
      <c r="AM256" s="737"/>
      <c r="AN256" s="737"/>
      <c r="AO256" s="737"/>
      <c r="AP256" s="830"/>
      <c r="AQ256" s="737"/>
      <c r="AR256" s="737"/>
      <c r="AS256" s="737"/>
      <c r="AT256" s="737"/>
      <c r="AU256" s="737"/>
      <c r="AV256" s="737"/>
      <c r="AW256" s="737"/>
      <c r="AX256" s="737"/>
      <c r="AY256" s="737"/>
      <c r="AZ256" s="737"/>
      <c r="BA256" s="737"/>
      <c r="BB256" s="737"/>
      <c r="BC256" s="737"/>
      <c r="BD256" s="737"/>
      <c r="BE256" s="737"/>
      <c r="BF256" s="737"/>
      <c r="BG256" s="737"/>
      <c r="BH256" s="737"/>
      <c r="BI256" s="737"/>
      <c r="BJ256" s="737"/>
      <c r="BK256" s="737"/>
      <c r="BL256" s="737"/>
      <c r="BM256" s="737"/>
      <c r="BN256" s="737"/>
      <c r="BO256" s="737"/>
      <c r="BP256" s="737"/>
      <c r="BQ256" s="737"/>
      <c r="BR256" s="737"/>
      <c r="BS256" s="737"/>
      <c r="BT256" s="737"/>
      <c r="BU256" s="737"/>
      <c r="BV256" s="737"/>
      <c r="BW256" s="737"/>
      <c r="BX256" s="737"/>
      <c r="BY256" s="737"/>
      <c r="BZ256" s="737"/>
      <c r="CA256" s="737"/>
      <c r="CB256" s="737"/>
      <c r="CC256" s="737"/>
      <c r="CD256" s="737"/>
      <c r="CE256" s="737"/>
      <c r="CF256" s="737"/>
      <c r="CG256" s="737"/>
      <c r="CH256" s="737"/>
      <c r="CI256" s="737"/>
      <c r="CJ256" s="737"/>
      <c r="CK256" s="737"/>
      <c r="CL256" s="737"/>
      <c r="CM256" s="737"/>
      <c r="CN256" s="737"/>
      <c r="CO256" s="737"/>
      <c r="CP256" s="737"/>
      <c r="CQ256" s="737"/>
      <c r="CR256" s="737"/>
      <c r="CS256" s="737" t="s">
        <v>3094</v>
      </c>
      <c r="CT256" s="737" t="s">
        <v>4970</v>
      </c>
      <c r="CU256" s="737" t="s">
        <v>1384</v>
      </c>
      <c r="CV256" s="737" t="s">
        <v>1384</v>
      </c>
      <c r="CW256" s="737" t="s">
        <v>1384</v>
      </c>
      <c r="CX256" s="737" t="s">
        <v>1384</v>
      </c>
      <c r="CY256" s="737" t="s">
        <v>1384</v>
      </c>
      <c r="CZ256" s="737" t="s">
        <v>1384</v>
      </c>
      <c r="DA256" s="737" t="s">
        <v>1384</v>
      </c>
      <c r="DB256" s="737" t="s">
        <v>1384</v>
      </c>
      <c r="DC256" s="738" t="s">
        <v>4971</v>
      </c>
      <c r="DD256" s="738" t="s">
        <v>4972</v>
      </c>
      <c r="DE256" s="739" t="s">
        <v>4967</v>
      </c>
      <c r="DF256" s="738" t="s">
        <v>4973</v>
      </c>
      <c r="DG256" s="738" t="s">
        <v>4974</v>
      </c>
      <c r="DH256" s="740"/>
      <c r="DI256" s="133"/>
      <c r="DJ256" s="133"/>
      <c r="DK256" s="133"/>
      <c r="DL256" s="133"/>
      <c r="DM256" s="133"/>
      <c r="DN256" s="133"/>
      <c r="DO256" s="133"/>
      <c r="DP256" s="133"/>
      <c r="DQ256" s="133"/>
      <c r="DR256" s="60"/>
      <c r="DS256" s="60"/>
      <c r="DT256" s="60"/>
      <c r="DU256" s="60"/>
      <c r="DV256" s="60"/>
      <c r="DW256" s="60"/>
      <c r="DX256" s="60"/>
      <c r="DY256" s="60"/>
      <c r="DZ256" s="60"/>
      <c r="EA256" s="60"/>
      <c r="EB256" s="60"/>
      <c r="EC256" s="60"/>
      <c r="ED256" s="60"/>
      <c r="EE256" s="60"/>
      <c r="EF256" s="60"/>
      <c r="EG256" s="60"/>
      <c r="EH256" s="60"/>
      <c r="EI256" s="60"/>
      <c r="EJ256" s="60"/>
      <c r="EK256" s="60"/>
      <c r="EL256" s="60"/>
      <c r="EM256" s="60"/>
      <c r="EN256" s="60"/>
      <c r="EO256" s="60"/>
      <c r="EP256" s="60"/>
      <c r="EQ256" s="60"/>
      <c r="ER256" s="177"/>
      <c r="ES256" s="177"/>
      <c r="ET256" s="177"/>
      <c r="EU256" s="177"/>
      <c r="EV256" s="177"/>
      <c r="EW256" s="177"/>
      <c r="EX256" s="177"/>
      <c r="EY256" s="177"/>
      <c r="EZ256" s="177"/>
    </row>
    <row r="257" spans="1:156" ht="22.2" thickBot="1" x14ac:dyDescent="0.25">
      <c r="A257" s="832" t="s">
        <v>1570</v>
      </c>
      <c r="B257" s="1040" t="s">
        <v>4917</v>
      </c>
      <c r="C257" s="834">
        <v>2776100246</v>
      </c>
      <c r="D257" s="997"/>
      <c r="E257" s="997" t="s">
        <v>1755</v>
      </c>
      <c r="F257" s="873" t="s">
        <v>4918</v>
      </c>
      <c r="G257" s="874" t="s">
        <v>4939</v>
      </c>
      <c r="H257" s="874" t="s">
        <v>4939</v>
      </c>
      <c r="I257" s="875" t="s">
        <v>4942</v>
      </c>
      <c r="J257" s="876"/>
      <c r="K257" s="998"/>
      <c r="L257" s="998"/>
      <c r="M257" s="998"/>
      <c r="N257" s="843"/>
      <c r="O257" s="843"/>
      <c r="P257" s="843"/>
      <c r="Q257" s="843"/>
      <c r="R257" s="843"/>
      <c r="S257" s="843"/>
      <c r="T257" s="843"/>
      <c r="U257" s="843"/>
      <c r="V257" s="843"/>
      <c r="W257" s="843"/>
      <c r="X257" s="843"/>
      <c r="Y257" s="843"/>
      <c r="Z257" s="843"/>
      <c r="AA257" s="843"/>
      <c r="AB257" s="843"/>
      <c r="AC257" s="843"/>
      <c r="AD257" s="843"/>
      <c r="AE257" s="843"/>
      <c r="AF257" s="843"/>
      <c r="AG257" s="843"/>
      <c r="AH257" s="843"/>
      <c r="AI257" s="843"/>
      <c r="AJ257" s="843"/>
      <c r="AK257" s="843"/>
      <c r="AL257" s="843"/>
      <c r="AM257" s="843"/>
      <c r="AN257" s="843"/>
      <c r="AO257" s="843"/>
      <c r="AP257" s="842"/>
      <c r="AQ257" s="843"/>
      <c r="AR257" s="843"/>
      <c r="AS257" s="843"/>
      <c r="AT257" s="843"/>
      <c r="AU257" s="843"/>
      <c r="AV257" s="843"/>
      <c r="AW257" s="843"/>
      <c r="AX257" s="843"/>
      <c r="AY257" s="843"/>
      <c r="AZ257" s="843"/>
      <c r="BA257" s="843"/>
      <c r="BB257" s="843"/>
      <c r="BC257" s="843"/>
      <c r="BD257" s="843"/>
      <c r="BE257" s="843"/>
      <c r="BF257" s="843"/>
      <c r="BG257" s="843"/>
      <c r="BH257" s="843"/>
      <c r="BI257" s="843"/>
      <c r="BJ257" s="843"/>
      <c r="BK257" s="843"/>
      <c r="BL257" s="843"/>
      <c r="BM257" s="843"/>
      <c r="BN257" s="843"/>
      <c r="BO257" s="843"/>
      <c r="BP257" s="843"/>
      <c r="BQ257" s="843"/>
      <c r="BR257" s="843"/>
      <c r="BS257" s="843"/>
      <c r="BT257" s="843"/>
      <c r="BU257" s="843"/>
      <c r="BV257" s="843"/>
      <c r="BW257" s="843"/>
      <c r="BX257" s="843"/>
      <c r="BY257" s="843"/>
      <c r="BZ257" s="843"/>
      <c r="CA257" s="843"/>
      <c r="CB257" s="843"/>
      <c r="CC257" s="843"/>
      <c r="CD257" s="843"/>
      <c r="CE257" s="843"/>
      <c r="CF257" s="843"/>
      <c r="CG257" s="843"/>
      <c r="CH257" s="843"/>
      <c r="CI257" s="843"/>
      <c r="CJ257" s="843"/>
      <c r="CK257" s="843"/>
      <c r="CL257" s="843"/>
      <c r="CM257" s="843"/>
      <c r="CN257" s="843"/>
      <c r="CO257" s="843"/>
      <c r="CP257" s="843"/>
      <c r="CQ257" s="843"/>
      <c r="CR257" s="843"/>
      <c r="CS257" s="843" t="s">
        <v>4943</v>
      </c>
      <c r="CT257" s="843" t="s">
        <v>4943</v>
      </c>
      <c r="CU257" s="843" t="s">
        <v>1384</v>
      </c>
      <c r="CV257" s="843" t="s">
        <v>1384</v>
      </c>
      <c r="CW257" s="843" t="s">
        <v>1384</v>
      </c>
      <c r="CX257" s="843" t="s">
        <v>1384</v>
      </c>
      <c r="CY257" s="843" t="s">
        <v>1384</v>
      </c>
      <c r="CZ257" s="843" t="s">
        <v>1384</v>
      </c>
      <c r="DA257" s="843" t="s">
        <v>1384</v>
      </c>
      <c r="DB257" s="843" t="s">
        <v>1384</v>
      </c>
      <c r="DC257" s="844" t="s">
        <v>4944</v>
      </c>
      <c r="DD257" s="844" t="s">
        <v>4945</v>
      </c>
      <c r="DE257" s="1041" t="s">
        <v>4946</v>
      </c>
      <c r="DF257" s="844" t="s">
        <v>4947</v>
      </c>
      <c r="DG257" s="844" t="s">
        <v>4947</v>
      </c>
      <c r="DH257" s="1000"/>
      <c r="DI257" s="133"/>
      <c r="DJ257" s="133"/>
      <c r="DK257" s="133"/>
      <c r="DL257" s="133"/>
      <c r="DM257" s="133"/>
      <c r="DN257" s="133"/>
      <c r="DO257" s="133"/>
      <c r="DP257" s="133"/>
      <c r="DQ257" s="133"/>
      <c r="DR257" s="60"/>
      <c r="DS257" s="60"/>
      <c r="DT257" s="60"/>
      <c r="DU257" s="60"/>
      <c r="DV257" s="60"/>
      <c r="DW257" s="60"/>
      <c r="DX257" s="60"/>
      <c r="DY257" s="60"/>
      <c r="DZ257" s="60"/>
      <c r="EA257" s="60"/>
      <c r="EB257" s="60"/>
      <c r="EC257" s="60"/>
      <c r="ED257" s="60"/>
      <c r="EE257" s="60"/>
      <c r="EF257" s="60"/>
      <c r="EG257" s="60"/>
      <c r="EH257" s="60"/>
      <c r="EI257" s="60"/>
      <c r="EJ257" s="60"/>
      <c r="EK257" s="60"/>
      <c r="EL257" s="60"/>
      <c r="EM257" s="60"/>
      <c r="EN257" s="60"/>
      <c r="EO257" s="60"/>
      <c r="EP257" s="60"/>
      <c r="EQ257" s="60"/>
      <c r="ER257" s="177"/>
      <c r="ES257" s="177"/>
      <c r="ET257" s="177"/>
      <c r="EU257" s="177"/>
      <c r="EV257" s="177"/>
      <c r="EW257" s="177"/>
      <c r="EX257" s="177"/>
      <c r="EY257" s="177"/>
      <c r="EZ257" s="177"/>
    </row>
    <row r="258" spans="1:156" ht="21.6" x14ac:dyDescent="0.2">
      <c r="A258" s="711" t="s">
        <v>16</v>
      </c>
      <c r="B258" s="712" t="s">
        <v>17</v>
      </c>
      <c r="C258" s="713">
        <v>2776200012</v>
      </c>
      <c r="D258" s="714"/>
      <c r="E258" s="714" t="s">
        <v>384</v>
      </c>
      <c r="F258" s="884" t="s">
        <v>5302</v>
      </c>
      <c r="G258" s="716" t="s">
        <v>2652</v>
      </c>
      <c r="H258" s="716" t="s">
        <v>2655</v>
      </c>
      <c r="I258" s="1001" t="s">
        <v>5311</v>
      </c>
      <c r="J258" s="718" t="s">
        <v>1599</v>
      </c>
      <c r="K258" s="719" t="s">
        <v>541</v>
      </c>
      <c r="L258" s="719" t="s">
        <v>541</v>
      </c>
      <c r="M258" s="720" t="s">
        <v>541</v>
      </c>
      <c r="N258" s="721" t="s">
        <v>541</v>
      </c>
      <c r="O258" s="721" t="s">
        <v>541</v>
      </c>
      <c r="P258" s="721" t="s">
        <v>541</v>
      </c>
      <c r="Q258" s="721" t="s">
        <v>541</v>
      </c>
      <c r="R258" s="721" t="s">
        <v>541</v>
      </c>
      <c r="S258" s="721" t="s">
        <v>541</v>
      </c>
      <c r="T258" s="721" t="s">
        <v>541</v>
      </c>
      <c r="U258" s="721" t="s">
        <v>541</v>
      </c>
      <c r="V258" s="721" t="s">
        <v>541</v>
      </c>
      <c r="W258" s="721" t="s">
        <v>541</v>
      </c>
      <c r="X258" s="721" t="s">
        <v>541</v>
      </c>
      <c r="Y258" s="721" t="s">
        <v>541</v>
      </c>
      <c r="Z258" s="721" t="s">
        <v>541</v>
      </c>
      <c r="AA258" s="721" t="s">
        <v>541</v>
      </c>
      <c r="AB258" s="721" t="s">
        <v>541</v>
      </c>
      <c r="AC258" s="721" t="s">
        <v>541</v>
      </c>
      <c r="AD258" s="721" t="s">
        <v>541</v>
      </c>
      <c r="AE258" s="721" t="s">
        <v>541</v>
      </c>
      <c r="AF258" s="721" t="s">
        <v>541</v>
      </c>
      <c r="AG258" s="721" t="s">
        <v>541</v>
      </c>
      <c r="AH258" s="721" t="s">
        <v>541</v>
      </c>
      <c r="AI258" s="721" t="s">
        <v>541</v>
      </c>
      <c r="AJ258" s="721" t="s">
        <v>541</v>
      </c>
      <c r="AK258" s="721" t="s">
        <v>541</v>
      </c>
      <c r="AL258" s="721" t="s">
        <v>541</v>
      </c>
      <c r="AM258" s="721" t="s">
        <v>541</v>
      </c>
      <c r="AN258" s="721" t="s">
        <v>541</v>
      </c>
      <c r="AO258" s="721" t="s">
        <v>541</v>
      </c>
      <c r="AP258" s="1002" t="s">
        <v>545</v>
      </c>
      <c r="AQ258" s="721" t="s">
        <v>541</v>
      </c>
      <c r="AR258" s="721" t="s">
        <v>541</v>
      </c>
      <c r="AS258" s="721" t="s">
        <v>541</v>
      </c>
      <c r="AT258" s="721" t="s">
        <v>649</v>
      </c>
      <c r="AU258" s="721" t="s">
        <v>649</v>
      </c>
      <c r="AV258" s="721" t="s">
        <v>649</v>
      </c>
      <c r="AW258" s="721" t="s">
        <v>649</v>
      </c>
      <c r="AX258" s="721" t="s">
        <v>649</v>
      </c>
      <c r="AY258" s="721" t="s">
        <v>649</v>
      </c>
      <c r="AZ258" s="721" t="s">
        <v>649</v>
      </c>
      <c r="BA258" s="721" t="s">
        <v>649</v>
      </c>
      <c r="BB258" s="721" t="s">
        <v>649</v>
      </c>
      <c r="BC258" s="721" t="s">
        <v>649</v>
      </c>
      <c r="BD258" s="721" t="s">
        <v>649</v>
      </c>
      <c r="BE258" s="721" t="s">
        <v>649</v>
      </c>
      <c r="BF258" s="721" t="s">
        <v>649</v>
      </c>
      <c r="BG258" s="721" t="s">
        <v>649</v>
      </c>
      <c r="BH258" s="721" t="s">
        <v>649</v>
      </c>
      <c r="BI258" s="721" t="s">
        <v>649</v>
      </c>
      <c r="BJ258" s="721" t="s">
        <v>649</v>
      </c>
      <c r="BK258" s="721" t="s">
        <v>649</v>
      </c>
      <c r="BL258" s="721" t="s">
        <v>649</v>
      </c>
      <c r="BM258" s="721" t="s">
        <v>649</v>
      </c>
      <c r="BN258" s="721" t="s">
        <v>649</v>
      </c>
      <c r="BO258" s="721" t="s">
        <v>649</v>
      </c>
      <c r="BP258" s="721" t="s">
        <v>649</v>
      </c>
      <c r="BQ258" s="721" t="s">
        <v>649</v>
      </c>
      <c r="BR258" s="721" t="s">
        <v>649</v>
      </c>
      <c r="BS258" s="721" t="s">
        <v>649</v>
      </c>
      <c r="BT258" s="721" t="s">
        <v>1450</v>
      </c>
      <c r="BU258" s="721" t="s">
        <v>1384</v>
      </c>
      <c r="BV258" s="721" t="s">
        <v>1384</v>
      </c>
      <c r="BW258" s="721" t="s">
        <v>1384</v>
      </c>
      <c r="BX258" s="721" t="s">
        <v>1384</v>
      </c>
      <c r="BY258" s="721" t="s">
        <v>1384</v>
      </c>
      <c r="BZ258" s="721" t="s">
        <v>1384</v>
      </c>
      <c r="CA258" s="721" t="s">
        <v>1384</v>
      </c>
      <c r="CB258" s="721" t="s">
        <v>1384</v>
      </c>
      <c r="CC258" s="721" t="s">
        <v>1384</v>
      </c>
      <c r="CD258" s="721" t="s">
        <v>1384</v>
      </c>
      <c r="CE258" s="721" t="s">
        <v>1384</v>
      </c>
      <c r="CF258" s="721" t="s">
        <v>1384</v>
      </c>
      <c r="CG258" s="721" t="s">
        <v>1384</v>
      </c>
      <c r="CH258" s="721" t="s">
        <v>1384</v>
      </c>
      <c r="CI258" s="721" t="s">
        <v>1384</v>
      </c>
      <c r="CJ258" s="721" t="s">
        <v>1384</v>
      </c>
      <c r="CK258" s="721" t="s">
        <v>1384</v>
      </c>
      <c r="CL258" s="721" t="s">
        <v>1384</v>
      </c>
      <c r="CM258" s="721" t="s">
        <v>1384</v>
      </c>
      <c r="CN258" s="721" t="s">
        <v>1384</v>
      </c>
      <c r="CO258" s="721" t="s">
        <v>1384</v>
      </c>
      <c r="CP258" s="721" t="s">
        <v>1384</v>
      </c>
      <c r="CQ258" s="721" t="s">
        <v>1384</v>
      </c>
      <c r="CR258" s="721" t="s">
        <v>1384</v>
      </c>
      <c r="CS258" s="721" t="s">
        <v>1384</v>
      </c>
      <c r="CT258" s="721" t="s">
        <v>1384</v>
      </c>
      <c r="CU258" s="721" t="s">
        <v>1384</v>
      </c>
      <c r="CV258" s="721" t="s">
        <v>1384</v>
      </c>
      <c r="CW258" s="721" t="s">
        <v>1384</v>
      </c>
      <c r="CX258" s="721" t="s">
        <v>1384</v>
      </c>
      <c r="CY258" s="721" t="s">
        <v>3579</v>
      </c>
      <c r="CZ258" s="721" t="s">
        <v>1384</v>
      </c>
      <c r="DA258" s="721" t="s">
        <v>1384</v>
      </c>
      <c r="DB258" s="721" t="s">
        <v>1384</v>
      </c>
      <c r="DC258" s="722" t="s">
        <v>5312</v>
      </c>
      <c r="DD258" s="722" t="s">
        <v>5313</v>
      </c>
      <c r="DE258" s="723" t="s">
        <v>5314</v>
      </c>
      <c r="DF258" s="722" t="s">
        <v>5315</v>
      </c>
      <c r="DG258" s="722" t="s">
        <v>5316</v>
      </c>
      <c r="DH258" s="724" t="s">
        <v>5317</v>
      </c>
      <c r="DI258" s="133"/>
      <c r="DJ258" s="133"/>
      <c r="DK258" s="133"/>
      <c r="DL258" s="133"/>
      <c r="DM258" s="133"/>
      <c r="DN258" s="133"/>
      <c r="DO258" s="133"/>
      <c r="DP258" s="133"/>
      <c r="DQ258" s="133"/>
      <c r="DR258" s="60"/>
      <c r="DS258" s="60"/>
      <c r="DT258" s="60"/>
      <c r="DU258" s="60"/>
      <c r="DV258" s="60"/>
      <c r="DW258" s="60"/>
      <c r="DX258" s="60"/>
      <c r="DY258" s="60"/>
      <c r="DZ258" s="60"/>
      <c r="EA258" s="60"/>
      <c r="EB258" s="60"/>
      <c r="EC258" s="60"/>
      <c r="ED258" s="60"/>
      <c r="EE258" s="60"/>
      <c r="EF258" s="60"/>
      <c r="EG258" s="60"/>
      <c r="EH258" s="60"/>
      <c r="EI258" s="60"/>
      <c r="EJ258" s="60"/>
      <c r="EK258" s="60"/>
      <c r="EL258" s="60"/>
      <c r="EM258" s="60"/>
      <c r="EN258" s="60"/>
      <c r="EO258" s="60"/>
      <c r="EP258" s="60"/>
      <c r="EQ258" s="60"/>
      <c r="ER258" s="177"/>
      <c r="ES258" s="177"/>
      <c r="ET258" s="177"/>
      <c r="EU258" s="177"/>
      <c r="EV258" s="177"/>
      <c r="EW258" s="177"/>
      <c r="EX258" s="177"/>
      <c r="EY258" s="177"/>
      <c r="EZ258" s="177"/>
    </row>
    <row r="259" spans="1:156" ht="21.6" x14ac:dyDescent="0.2">
      <c r="A259" s="725" t="s">
        <v>16</v>
      </c>
      <c r="B259" s="778" t="s">
        <v>1169</v>
      </c>
      <c r="C259" s="779">
        <v>2776200020</v>
      </c>
      <c r="D259" s="1021"/>
      <c r="E259" s="1021" t="s">
        <v>386</v>
      </c>
      <c r="F259" s="802" t="s">
        <v>1326</v>
      </c>
      <c r="G259" s="731" t="s">
        <v>2201</v>
      </c>
      <c r="H259" s="731" t="s">
        <v>2202</v>
      </c>
      <c r="I259" s="866" t="s">
        <v>5055</v>
      </c>
      <c r="J259" s="784" t="s">
        <v>1697</v>
      </c>
      <c r="K259" s="736" t="s">
        <v>541</v>
      </c>
      <c r="L259" s="736" t="s">
        <v>541</v>
      </c>
      <c r="M259" s="736" t="s">
        <v>541</v>
      </c>
      <c r="N259" s="786" t="s">
        <v>541</v>
      </c>
      <c r="O259" s="786" t="s">
        <v>541</v>
      </c>
      <c r="P259" s="786" t="s">
        <v>541</v>
      </c>
      <c r="Q259" s="786" t="s">
        <v>541</v>
      </c>
      <c r="R259" s="786" t="s">
        <v>541</v>
      </c>
      <c r="S259" s="786" t="s">
        <v>541</v>
      </c>
      <c r="T259" s="786" t="s">
        <v>541</v>
      </c>
      <c r="U259" s="786" t="s">
        <v>541</v>
      </c>
      <c r="V259" s="786" t="s">
        <v>541</v>
      </c>
      <c r="W259" s="786" t="s">
        <v>541</v>
      </c>
      <c r="X259" s="786" t="s">
        <v>541</v>
      </c>
      <c r="Y259" s="786" t="s">
        <v>541</v>
      </c>
      <c r="Z259" s="786" t="s">
        <v>541</v>
      </c>
      <c r="AA259" s="786" t="s">
        <v>541</v>
      </c>
      <c r="AB259" s="786" t="s">
        <v>541</v>
      </c>
      <c r="AC259" s="786" t="s">
        <v>541</v>
      </c>
      <c r="AD259" s="786" t="s">
        <v>541</v>
      </c>
      <c r="AE259" s="786" t="s">
        <v>541</v>
      </c>
      <c r="AF259" s="786" t="s">
        <v>541</v>
      </c>
      <c r="AG259" s="786" t="s">
        <v>541</v>
      </c>
      <c r="AH259" s="786" t="s">
        <v>541</v>
      </c>
      <c r="AI259" s="786" t="s">
        <v>541</v>
      </c>
      <c r="AJ259" s="786" t="s">
        <v>541</v>
      </c>
      <c r="AK259" s="786" t="s">
        <v>541</v>
      </c>
      <c r="AL259" s="737" t="s">
        <v>541</v>
      </c>
      <c r="AM259" s="737" t="s">
        <v>541</v>
      </c>
      <c r="AN259" s="737" t="s">
        <v>541</v>
      </c>
      <c r="AO259" s="737" t="s">
        <v>541</v>
      </c>
      <c r="AP259" s="737" t="s">
        <v>541</v>
      </c>
      <c r="AQ259" s="737" t="s">
        <v>541</v>
      </c>
      <c r="AR259" s="737" t="s">
        <v>541</v>
      </c>
      <c r="AS259" s="737" t="s">
        <v>541</v>
      </c>
      <c r="AT259" s="737" t="s">
        <v>649</v>
      </c>
      <c r="AU259" s="737" t="s">
        <v>649</v>
      </c>
      <c r="AV259" s="737" t="s">
        <v>649</v>
      </c>
      <c r="AW259" s="737" t="s">
        <v>649</v>
      </c>
      <c r="AX259" s="737" t="s">
        <v>649</v>
      </c>
      <c r="AY259" s="737" t="s">
        <v>649</v>
      </c>
      <c r="AZ259" s="737" t="s">
        <v>649</v>
      </c>
      <c r="BA259" s="737" t="s">
        <v>649</v>
      </c>
      <c r="BB259" s="737" t="s">
        <v>649</v>
      </c>
      <c r="BC259" s="737" t="s">
        <v>649</v>
      </c>
      <c r="BD259" s="737" t="s">
        <v>649</v>
      </c>
      <c r="BE259" s="737" t="s">
        <v>649</v>
      </c>
      <c r="BF259" s="737" t="s">
        <v>649</v>
      </c>
      <c r="BG259" s="737" t="s">
        <v>649</v>
      </c>
      <c r="BH259" s="737" t="s">
        <v>649</v>
      </c>
      <c r="BI259" s="737" t="s">
        <v>649</v>
      </c>
      <c r="BJ259" s="737" t="s">
        <v>649</v>
      </c>
      <c r="BK259" s="737" t="s">
        <v>649</v>
      </c>
      <c r="BL259" s="737" t="s">
        <v>649</v>
      </c>
      <c r="BM259" s="737" t="s">
        <v>649</v>
      </c>
      <c r="BN259" s="737" t="s">
        <v>649</v>
      </c>
      <c r="BO259" s="737" t="s">
        <v>649</v>
      </c>
      <c r="BP259" s="737" t="s">
        <v>649</v>
      </c>
      <c r="BQ259" s="737" t="s">
        <v>649</v>
      </c>
      <c r="BR259" s="737" t="s">
        <v>649</v>
      </c>
      <c r="BS259" s="737" t="s">
        <v>649</v>
      </c>
      <c r="BT259" s="737" t="s">
        <v>2203</v>
      </c>
      <c r="BU259" s="737" t="s">
        <v>1384</v>
      </c>
      <c r="BV259" s="737" t="s">
        <v>1384</v>
      </c>
      <c r="BW259" s="737" t="s">
        <v>1384</v>
      </c>
      <c r="BX259" s="737" t="s">
        <v>1384</v>
      </c>
      <c r="BY259" s="737" t="s">
        <v>1384</v>
      </c>
      <c r="BZ259" s="737" t="s">
        <v>1384</v>
      </c>
      <c r="CA259" s="737" t="s">
        <v>1384</v>
      </c>
      <c r="CB259" s="737" t="s">
        <v>1384</v>
      </c>
      <c r="CC259" s="737" t="s">
        <v>1384</v>
      </c>
      <c r="CD259" s="737" t="s">
        <v>1384</v>
      </c>
      <c r="CE259" s="737" t="s">
        <v>1384</v>
      </c>
      <c r="CF259" s="737" t="s">
        <v>1384</v>
      </c>
      <c r="CG259" s="737" t="s">
        <v>1384</v>
      </c>
      <c r="CH259" s="737" t="s">
        <v>1384</v>
      </c>
      <c r="CI259" s="737" t="s">
        <v>1384</v>
      </c>
      <c r="CJ259" s="737" t="s">
        <v>1384</v>
      </c>
      <c r="CK259" s="737" t="s">
        <v>1384</v>
      </c>
      <c r="CL259" s="737" t="s">
        <v>1384</v>
      </c>
      <c r="CM259" s="737" t="s">
        <v>1384</v>
      </c>
      <c r="CN259" s="737" t="s">
        <v>1384</v>
      </c>
      <c r="CO259" s="737" t="s">
        <v>1384</v>
      </c>
      <c r="CP259" s="737" t="s">
        <v>1384</v>
      </c>
      <c r="CQ259" s="737" t="s">
        <v>1384</v>
      </c>
      <c r="CR259" s="737" t="s">
        <v>1384</v>
      </c>
      <c r="CS259" s="737" t="s">
        <v>1384</v>
      </c>
      <c r="CT259" s="737" t="s">
        <v>1384</v>
      </c>
      <c r="CU259" s="737" t="s">
        <v>1384</v>
      </c>
      <c r="CV259" s="737" t="s">
        <v>1384</v>
      </c>
      <c r="CW259" s="737" t="s">
        <v>1384</v>
      </c>
      <c r="CX259" s="737" t="s">
        <v>1384</v>
      </c>
      <c r="CY259" s="737" t="s">
        <v>1384</v>
      </c>
      <c r="CZ259" s="737" t="s">
        <v>1384</v>
      </c>
      <c r="DA259" s="737" t="s">
        <v>1384</v>
      </c>
      <c r="DB259" s="737" t="s">
        <v>1384</v>
      </c>
      <c r="DC259" s="788" t="s">
        <v>5044</v>
      </c>
      <c r="DD259" s="788" t="s">
        <v>5056</v>
      </c>
      <c r="DE259" s="789" t="s">
        <v>5045</v>
      </c>
      <c r="DF259" s="788" t="s">
        <v>5046</v>
      </c>
      <c r="DG259" s="788" t="s">
        <v>5047</v>
      </c>
      <c r="DH259" s="790" t="s">
        <v>5048</v>
      </c>
      <c r="DI259" s="133"/>
      <c r="DJ259" s="133"/>
      <c r="DK259" s="133"/>
      <c r="DL259" s="133"/>
      <c r="DM259" s="133"/>
      <c r="DN259" s="133"/>
      <c r="DO259" s="133"/>
      <c r="DP259" s="133"/>
      <c r="DQ259" s="133"/>
      <c r="DR259" s="60"/>
      <c r="DS259" s="60"/>
      <c r="DT259" s="60"/>
      <c r="DU259" s="60"/>
      <c r="DV259" s="60"/>
      <c r="DW259" s="60"/>
      <c r="DX259" s="60"/>
      <c r="DY259" s="60"/>
      <c r="DZ259" s="60"/>
      <c r="EA259" s="60"/>
      <c r="EB259" s="60"/>
      <c r="EC259" s="60"/>
      <c r="ED259" s="60"/>
      <c r="EE259" s="60"/>
      <c r="EF259" s="60"/>
      <c r="EG259" s="60"/>
      <c r="EH259" s="60"/>
      <c r="EI259" s="60"/>
      <c r="EJ259" s="60"/>
      <c r="EK259" s="60"/>
      <c r="EL259" s="60"/>
      <c r="EM259" s="60"/>
      <c r="EN259" s="60"/>
      <c r="EO259" s="60"/>
      <c r="EP259" s="60"/>
      <c r="EQ259" s="60"/>
      <c r="ER259" s="177"/>
      <c r="ES259" s="177"/>
      <c r="ET259" s="177"/>
      <c r="EU259" s="177"/>
      <c r="EV259" s="177"/>
      <c r="EW259" s="177"/>
      <c r="EX259" s="177"/>
      <c r="EY259" s="177"/>
      <c r="EZ259" s="177"/>
    </row>
    <row r="260" spans="1:156" ht="21.6" x14ac:dyDescent="0.2">
      <c r="A260" s="725" t="s">
        <v>16</v>
      </c>
      <c r="B260" s="726" t="s">
        <v>573</v>
      </c>
      <c r="C260" s="727">
        <v>2776200038</v>
      </c>
      <c r="D260" s="728"/>
      <c r="E260" s="728" t="s">
        <v>382</v>
      </c>
      <c r="F260" s="793" t="s">
        <v>1327</v>
      </c>
      <c r="G260" s="732" t="s">
        <v>2188</v>
      </c>
      <c r="H260" s="732" t="s">
        <v>2194</v>
      </c>
      <c r="I260" s="820" t="s">
        <v>2196</v>
      </c>
      <c r="J260" s="795" t="s">
        <v>1665</v>
      </c>
      <c r="K260" s="735"/>
      <c r="L260" s="735"/>
      <c r="M260" s="735"/>
      <c r="N260" s="737"/>
      <c r="O260" s="737"/>
      <c r="P260" s="737"/>
      <c r="Q260" s="737"/>
      <c r="R260" s="737"/>
      <c r="S260" s="737"/>
      <c r="T260" s="737"/>
      <c r="U260" s="737"/>
      <c r="V260" s="737"/>
      <c r="W260" s="737"/>
      <c r="X260" s="737"/>
      <c r="Y260" s="737"/>
      <c r="Z260" s="737"/>
      <c r="AA260" s="737"/>
      <c r="AB260" s="737"/>
      <c r="AC260" s="737"/>
      <c r="AD260" s="737"/>
      <c r="AE260" s="737"/>
      <c r="AF260" s="737"/>
      <c r="AG260" s="737"/>
      <c r="AH260" s="737" t="s">
        <v>541</v>
      </c>
      <c r="AI260" s="737" t="s">
        <v>541</v>
      </c>
      <c r="AJ260" s="737" t="s">
        <v>541</v>
      </c>
      <c r="AK260" s="737" t="s">
        <v>541</v>
      </c>
      <c r="AL260" s="737" t="s">
        <v>541</v>
      </c>
      <c r="AM260" s="737" t="s">
        <v>541</v>
      </c>
      <c r="AN260" s="737" t="s">
        <v>541</v>
      </c>
      <c r="AO260" s="737" t="s">
        <v>541</v>
      </c>
      <c r="AP260" s="830" t="s">
        <v>545</v>
      </c>
      <c r="AQ260" s="737" t="s">
        <v>541</v>
      </c>
      <c r="AR260" s="737" t="s">
        <v>541</v>
      </c>
      <c r="AS260" s="737" t="s">
        <v>541</v>
      </c>
      <c r="AT260" s="737" t="s">
        <v>649</v>
      </c>
      <c r="AU260" s="737" t="s">
        <v>649</v>
      </c>
      <c r="AV260" s="737" t="s">
        <v>649</v>
      </c>
      <c r="AW260" s="737" t="s">
        <v>649</v>
      </c>
      <c r="AX260" s="737" t="s">
        <v>649</v>
      </c>
      <c r="AY260" s="737" t="s">
        <v>649</v>
      </c>
      <c r="AZ260" s="737" t="s">
        <v>649</v>
      </c>
      <c r="BA260" s="737" t="s">
        <v>649</v>
      </c>
      <c r="BB260" s="737" t="s">
        <v>649</v>
      </c>
      <c r="BC260" s="737" t="s">
        <v>649</v>
      </c>
      <c r="BD260" s="737" t="s">
        <v>649</v>
      </c>
      <c r="BE260" s="737" t="s">
        <v>649</v>
      </c>
      <c r="BF260" s="737" t="s">
        <v>649</v>
      </c>
      <c r="BG260" s="737" t="s">
        <v>649</v>
      </c>
      <c r="BH260" s="737" t="s">
        <v>649</v>
      </c>
      <c r="BI260" s="737" t="s">
        <v>649</v>
      </c>
      <c r="BJ260" s="737" t="s">
        <v>649</v>
      </c>
      <c r="BK260" s="737" t="s">
        <v>649</v>
      </c>
      <c r="BL260" s="737" t="s">
        <v>649</v>
      </c>
      <c r="BM260" s="737" t="s">
        <v>649</v>
      </c>
      <c r="BN260" s="737" t="s">
        <v>649</v>
      </c>
      <c r="BO260" s="737" t="s">
        <v>649</v>
      </c>
      <c r="BP260" s="737" t="s">
        <v>649</v>
      </c>
      <c r="BQ260" s="737" t="s">
        <v>649</v>
      </c>
      <c r="BR260" s="737" t="s">
        <v>649</v>
      </c>
      <c r="BS260" s="737" t="s">
        <v>649</v>
      </c>
      <c r="BT260" s="737" t="s">
        <v>1735</v>
      </c>
      <c r="BU260" s="737" t="s">
        <v>1384</v>
      </c>
      <c r="BV260" s="737" t="s">
        <v>1384</v>
      </c>
      <c r="BW260" s="737" t="s">
        <v>1384</v>
      </c>
      <c r="BX260" s="737" t="s">
        <v>1384</v>
      </c>
      <c r="BY260" s="737" t="s">
        <v>1384</v>
      </c>
      <c r="BZ260" s="737" t="s">
        <v>1384</v>
      </c>
      <c r="CA260" s="737" t="s">
        <v>1384</v>
      </c>
      <c r="CB260" s="737" t="s">
        <v>1384</v>
      </c>
      <c r="CC260" s="737" t="s">
        <v>1384</v>
      </c>
      <c r="CD260" s="737" t="s">
        <v>1384</v>
      </c>
      <c r="CE260" s="737" t="s">
        <v>1384</v>
      </c>
      <c r="CF260" s="737" t="s">
        <v>1384</v>
      </c>
      <c r="CG260" s="737" t="s">
        <v>1384</v>
      </c>
      <c r="CH260" s="737" t="s">
        <v>1384</v>
      </c>
      <c r="CI260" s="737" t="s">
        <v>1384</v>
      </c>
      <c r="CJ260" s="737" t="s">
        <v>1384</v>
      </c>
      <c r="CK260" s="737" t="s">
        <v>1384</v>
      </c>
      <c r="CL260" s="737" t="s">
        <v>1384</v>
      </c>
      <c r="CM260" s="737" t="s">
        <v>1384</v>
      </c>
      <c r="CN260" s="737" t="s">
        <v>1384</v>
      </c>
      <c r="CO260" s="737" t="s">
        <v>1384</v>
      </c>
      <c r="CP260" s="737" t="s">
        <v>1384</v>
      </c>
      <c r="CQ260" s="737" t="s">
        <v>1384</v>
      </c>
      <c r="CR260" s="737" t="s">
        <v>1384</v>
      </c>
      <c r="CS260" s="737" t="s">
        <v>1384</v>
      </c>
      <c r="CT260" s="737" t="s">
        <v>1384</v>
      </c>
      <c r="CU260" s="737" t="s">
        <v>1384</v>
      </c>
      <c r="CV260" s="737" t="s">
        <v>1384</v>
      </c>
      <c r="CW260" s="737" t="s">
        <v>1384</v>
      </c>
      <c r="CX260" s="737" t="s">
        <v>1384</v>
      </c>
      <c r="CY260" s="737" t="s">
        <v>1384</v>
      </c>
      <c r="CZ260" s="737" t="s">
        <v>1384</v>
      </c>
      <c r="DA260" s="737" t="s">
        <v>1384</v>
      </c>
      <c r="DB260" s="737" t="s">
        <v>1384</v>
      </c>
      <c r="DC260" s="738" t="s">
        <v>2197</v>
      </c>
      <c r="DD260" s="738" t="s">
        <v>2198</v>
      </c>
      <c r="DE260" s="739" t="s">
        <v>2199</v>
      </c>
      <c r="DF260" s="738" t="s">
        <v>2188</v>
      </c>
      <c r="DG260" s="738" t="s">
        <v>2194</v>
      </c>
      <c r="DH260" s="740" t="s">
        <v>2200</v>
      </c>
      <c r="DI260" s="133"/>
      <c r="DJ260" s="133"/>
      <c r="DK260" s="133"/>
      <c r="DL260" s="133"/>
      <c r="DM260" s="133"/>
      <c r="DN260" s="133"/>
      <c r="DO260" s="133"/>
      <c r="DP260" s="133"/>
      <c r="DQ260" s="133"/>
      <c r="DR260" s="60"/>
      <c r="DS260" s="60"/>
      <c r="DT260" s="60"/>
      <c r="DU260" s="60"/>
      <c r="DV260" s="60"/>
      <c r="DW260" s="60"/>
      <c r="DX260" s="60"/>
      <c r="DY260" s="60"/>
      <c r="DZ260" s="60"/>
      <c r="EA260" s="60"/>
      <c r="EB260" s="60"/>
      <c r="EC260" s="60"/>
      <c r="ED260" s="60"/>
      <c r="EE260" s="60"/>
      <c r="EF260" s="60"/>
      <c r="EG260" s="60"/>
      <c r="EH260" s="60"/>
      <c r="EI260" s="60"/>
      <c r="EJ260" s="60"/>
      <c r="EK260" s="60"/>
      <c r="EL260" s="60"/>
      <c r="EM260" s="60"/>
      <c r="EN260" s="60"/>
      <c r="EO260" s="60"/>
      <c r="EP260" s="60"/>
      <c r="EQ260" s="60"/>
      <c r="ER260" s="177"/>
      <c r="ES260" s="177"/>
      <c r="ET260" s="177"/>
      <c r="EU260" s="177"/>
      <c r="EV260" s="177"/>
      <c r="EW260" s="177"/>
      <c r="EX260" s="177"/>
      <c r="EY260" s="177"/>
      <c r="EZ260" s="177"/>
    </row>
    <row r="261" spans="1:156" ht="21.6" x14ac:dyDescent="0.2">
      <c r="A261" s="819" t="s">
        <v>1254</v>
      </c>
      <c r="B261" s="726" t="s">
        <v>4065</v>
      </c>
      <c r="C261" s="727">
        <v>2776200046</v>
      </c>
      <c r="D261" s="728"/>
      <c r="E261" s="728" t="s">
        <v>4066</v>
      </c>
      <c r="F261" s="793" t="s">
        <v>4067</v>
      </c>
      <c r="G261" s="732" t="s">
        <v>4063</v>
      </c>
      <c r="H261" s="732" t="s">
        <v>4064</v>
      </c>
      <c r="I261" s="1042" t="s">
        <v>4072</v>
      </c>
      <c r="J261" s="795"/>
      <c r="K261" s="735"/>
      <c r="L261" s="735"/>
      <c r="M261" s="735"/>
      <c r="N261" s="737"/>
      <c r="O261" s="737"/>
      <c r="P261" s="737"/>
      <c r="Q261" s="737"/>
      <c r="R261" s="737"/>
      <c r="S261" s="737"/>
      <c r="T261" s="737"/>
      <c r="U261" s="737"/>
      <c r="V261" s="737"/>
      <c r="W261" s="737"/>
      <c r="X261" s="737"/>
      <c r="Y261" s="737"/>
      <c r="Z261" s="737"/>
      <c r="AA261" s="737"/>
      <c r="AB261" s="737"/>
      <c r="AC261" s="737"/>
      <c r="AD261" s="737"/>
      <c r="AE261" s="737"/>
      <c r="AF261" s="737"/>
      <c r="AG261" s="737"/>
      <c r="AH261" s="737"/>
      <c r="AI261" s="737"/>
      <c r="AJ261" s="737"/>
      <c r="AK261" s="737"/>
      <c r="AL261" s="737"/>
      <c r="AM261" s="737"/>
      <c r="AN261" s="737"/>
      <c r="AO261" s="737"/>
      <c r="AP261" s="737"/>
      <c r="AQ261" s="737"/>
      <c r="AR261" s="737"/>
      <c r="AS261" s="737"/>
      <c r="AT261" s="737"/>
      <c r="AU261" s="737"/>
      <c r="AV261" s="737"/>
      <c r="AW261" s="737"/>
      <c r="AX261" s="737"/>
      <c r="AY261" s="737"/>
      <c r="AZ261" s="737"/>
      <c r="BA261" s="737"/>
      <c r="BB261" s="737"/>
      <c r="BC261" s="737"/>
      <c r="BD261" s="737"/>
      <c r="BE261" s="737"/>
      <c r="BF261" s="737"/>
      <c r="BG261" s="737"/>
      <c r="BH261" s="737"/>
      <c r="BI261" s="737"/>
      <c r="BJ261" s="737"/>
      <c r="BK261" s="737"/>
      <c r="BL261" s="737"/>
      <c r="BM261" s="737"/>
      <c r="BN261" s="737"/>
      <c r="BO261" s="737"/>
      <c r="BP261" s="737"/>
      <c r="BQ261" s="737"/>
      <c r="BR261" s="737"/>
      <c r="BS261" s="737"/>
      <c r="BT261" s="737"/>
      <c r="BU261" s="737"/>
      <c r="BV261" s="737"/>
      <c r="BW261" s="737"/>
      <c r="BX261" s="737"/>
      <c r="BY261" s="737"/>
      <c r="BZ261" s="737"/>
      <c r="CA261" s="737"/>
      <c r="CB261" s="737"/>
      <c r="CC261" s="737"/>
      <c r="CD261" s="737"/>
      <c r="CE261" s="737" t="s">
        <v>4073</v>
      </c>
      <c r="CF261" s="737" t="s">
        <v>1384</v>
      </c>
      <c r="CG261" s="737" t="s">
        <v>1384</v>
      </c>
      <c r="CH261" s="737" t="s">
        <v>1384</v>
      </c>
      <c r="CI261" s="737" t="s">
        <v>1384</v>
      </c>
      <c r="CJ261" s="737" t="s">
        <v>1384</v>
      </c>
      <c r="CK261" s="737" t="s">
        <v>1384</v>
      </c>
      <c r="CL261" s="737" t="s">
        <v>1384</v>
      </c>
      <c r="CM261" s="737" t="s">
        <v>1384</v>
      </c>
      <c r="CN261" s="737" t="s">
        <v>1384</v>
      </c>
      <c r="CO261" s="737" t="s">
        <v>1384</v>
      </c>
      <c r="CP261" s="737" t="s">
        <v>1384</v>
      </c>
      <c r="CQ261" s="737" t="s">
        <v>1384</v>
      </c>
      <c r="CR261" s="737" t="s">
        <v>1384</v>
      </c>
      <c r="CS261" s="737" t="s">
        <v>1384</v>
      </c>
      <c r="CT261" s="737" t="s">
        <v>1384</v>
      </c>
      <c r="CU261" s="737" t="s">
        <v>1384</v>
      </c>
      <c r="CV261" s="737" t="s">
        <v>1384</v>
      </c>
      <c r="CW261" s="737" t="s">
        <v>1384</v>
      </c>
      <c r="CX261" s="737" t="s">
        <v>1384</v>
      </c>
      <c r="CY261" s="737" t="s">
        <v>1384</v>
      </c>
      <c r="CZ261" s="737" t="s">
        <v>1384</v>
      </c>
      <c r="DA261" s="737" t="s">
        <v>1384</v>
      </c>
      <c r="DB261" s="737" t="s">
        <v>1384</v>
      </c>
      <c r="DC261" s="738" t="s">
        <v>4074</v>
      </c>
      <c r="DD261" s="738" t="s">
        <v>4075</v>
      </c>
      <c r="DE261" s="739" t="s">
        <v>4076</v>
      </c>
      <c r="DF261" s="738" t="s">
        <v>4077</v>
      </c>
      <c r="DG261" s="738" t="s">
        <v>4078</v>
      </c>
      <c r="DH261" s="740"/>
      <c r="DI261" s="133"/>
      <c r="DJ261" s="133"/>
      <c r="DK261" s="133"/>
      <c r="DL261" s="133"/>
      <c r="DM261" s="133"/>
      <c r="DN261" s="133"/>
      <c r="DO261" s="133"/>
      <c r="DP261" s="133"/>
      <c r="DQ261" s="133"/>
      <c r="DR261" s="60"/>
      <c r="DS261" s="60"/>
      <c r="DT261" s="60"/>
      <c r="DU261" s="60"/>
      <c r="DV261" s="60"/>
      <c r="DW261" s="60"/>
      <c r="DX261" s="60"/>
      <c r="DY261" s="60"/>
      <c r="DZ261" s="60"/>
      <c r="EA261" s="60"/>
      <c r="EB261" s="60"/>
      <c r="EC261" s="60"/>
      <c r="ED261" s="60"/>
      <c r="EE261" s="60"/>
      <c r="EF261" s="60"/>
      <c r="EG261" s="60"/>
      <c r="EH261" s="60"/>
      <c r="EI261" s="60"/>
      <c r="EJ261" s="60"/>
      <c r="EK261" s="60"/>
      <c r="EL261" s="60"/>
      <c r="EM261" s="60"/>
      <c r="EN261" s="60"/>
      <c r="EO261" s="60"/>
      <c r="EP261" s="60"/>
      <c r="EQ261" s="60"/>
      <c r="ER261" s="177"/>
      <c r="ES261" s="177"/>
      <c r="ET261" s="177"/>
      <c r="EU261" s="177"/>
      <c r="EV261" s="177"/>
      <c r="EW261" s="177"/>
      <c r="EX261" s="177"/>
      <c r="EY261" s="177"/>
      <c r="EZ261" s="177"/>
    </row>
    <row r="262" spans="1:156" ht="21.6" x14ac:dyDescent="0.2">
      <c r="A262" s="819" t="s">
        <v>1254</v>
      </c>
      <c r="B262" s="726" t="s">
        <v>4349</v>
      </c>
      <c r="C262" s="727">
        <v>2776200053</v>
      </c>
      <c r="D262" s="728"/>
      <c r="E262" s="728" t="s">
        <v>4066</v>
      </c>
      <c r="F262" s="793" t="s">
        <v>4586</v>
      </c>
      <c r="G262" s="732" t="s">
        <v>4190</v>
      </c>
      <c r="H262" s="732" t="s">
        <v>4191</v>
      </c>
      <c r="I262" s="1042" t="s">
        <v>4587</v>
      </c>
      <c r="J262" s="795"/>
      <c r="K262" s="735"/>
      <c r="L262" s="735"/>
      <c r="M262" s="735"/>
      <c r="N262" s="737"/>
      <c r="O262" s="737"/>
      <c r="P262" s="737"/>
      <c r="Q262" s="737"/>
      <c r="R262" s="737"/>
      <c r="S262" s="737"/>
      <c r="T262" s="737"/>
      <c r="U262" s="737"/>
      <c r="V262" s="737"/>
      <c r="W262" s="737"/>
      <c r="X262" s="737"/>
      <c r="Y262" s="737"/>
      <c r="Z262" s="737"/>
      <c r="AA262" s="737"/>
      <c r="AB262" s="737"/>
      <c r="AC262" s="737"/>
      <c r="AD262" s="737"/>
      <c r="AE262" s="737"/>
      <c r="AF262" s="737"/>
      <c r="AG262" s="737"/>
      <c r="AH262" s="737"/>
      <c r="AI262" s="737"/>
      <c r="AJ262" s="737"/>
      <c r="AK262" s="737"/>
      <c r="AL262" s="737"/>
      <c r="AM262" s="737"/>
      <c r="AN262" s="737"/>
      <c r="AO262" s="737"/>
      <c r="AP262" s="737"/>
      <c r="AQ262" s="737"/>
      <c r="AR262" s="737"/>
      <c r="AS262" s="737"/>
      <c r="AT262" s="737"/>
      <c r="AU262" s="737"/>
      <c r="AV262" s="737"/>
      <c r="AW262" s="737"/>
      <c r="AX262" s="737"/>
      <c r="AY262" s="737"/>
      <c r="AZ262" s="737"/>
      <c r="BA262" s="737"/>
      <c r="BB262" s="737"/>
      <c r="BC262" s="737"/>
      <c r="BD262" s="737"/>
      <c r="BE262" s="737"/>
      <c r="BF262" s="737"/>
      <c r="BG262" s="737"/>
      <c r="BH262" s="737"/>
      <c r="BI262" s="737"/>
      <c r="BJ262" s="737"/>
      <c r="BK262" s="737"/>
      <c r="BL262" s="737"/>
      <c r="BM262" s="737"/>
      <c r="BN262" s="737"/>
      <c r="BO262" s="737"/>
      <c r="BP262" s="737"/>
      <c r="BQ262" s="737"/>
      <c r="BR262" s="737"/>
      <c r="BS262" s="737"/>
      <c r="BT262" s="737"/>
      <c r="BU262" s="737"/>
      <c r="BV262" s="737"/>
      <c r="BW262" s="737"/>
      <c r="BX262" s="737"/>
      <c r="BY262" s="737"/>
      <c r="BZ262" s="737"/>
      <c r="CA262" s="737"/>
      <c r="CB262" s="737"/>
      <c r="CC262" s="737"/>
      <c r="CD262" s="737"/>
      <c r="CE262" s="737"/>
      <c r="CF262" s="737"/>
      <c r="CG262" s="737" t="s">
        <v>1384</v>
      </c>
      <c r="CH262" s="737" t="s">
        <v>1384</v>
      </c>
      <c r="CI262" s="737" t="s">
        <v>1384</v>
      </c>
      <c r="CJ262" s="737" t="s">
        <v>4353</v>
      </c>
      <c r="CK262" s="737" t="s">
        <v>1384</v>
      </c>
      <c r="CL262" s="737" t="s">
        <v>1384</v>
      </c>
      <c r="CM262" s="737" t="s">
        <v>1384</v>
      </c>
      <c r="CN262" s="737" t="s">
        <v>1384</v>
      </c>
      <c r="CO262" s="737" t="s">
        <v>1384</v>
      </c>
      <c r="CP262" s="737" t="s">
        <v>1384</v>
      </c>
      <c r="CQ262" s="737" t="s">
        <v>1384</v>
      </c>
      <c r="CR262" s="737" t="s">
        <v>1384</v>
      </c>
      <c r="CS262" s="737" t="s">
        <v>1384</v>
      </c>
      <c r="CT262" s="737" t="s">
        <v>1384</v>
      </c>
      <c r="CU262" s="737" t="s">
        <v>1384</v>
      </c>
      <c r="CV262" s="737" t="s">
        <v>1384</v>
      </c>
      <c r="CW262" s="737" t="s">
        <v>1384</v>
      </c>
      <c r="CX262" s="737" t="s">
        <v>1384</v>
      </c>
      <c r="CY262" s="737" t="s">
        <v>1384</v>
      </c>
      <c r="CZ262" s="737" t="s">
        <v>1384</v>
      </c>
      <c r="DA262" s="737" t="s">
        <v>1384</v>
      </c>
      <c r="DB262" s="737" t="s">
        <v>1384</v>
      </c>
      <c r="DC262" s="738" t="s">
        <v>4354</v>
      </c>
      <c r="DD262" s="738" t="s">
        <v>4588</v>
      </c>
      <c r="DE262" s="739" t="s">
        <v>4355</v>
      </c>
      <c r="DF262" s="738" t="s">
        <v>4351</v>
      </c>
      <c r="DG262" s="738" t="s">
        <v>4352</v>
      </c>
      <c r="DH262" s="740"/>
      <c r="DI262" s="133"/>
      <c r="DJ262" s="133"/>
      <c r="DK262" s="133"/>
      <c r="DL262" s="133"/>
      <c r="DM262" s="133"/>
      <c r="DN262" s="133"/>
      <c r="DO262" s="133"/>
      <c r="DP262" s="133"/>
      <c r="DQ262" s="133"/>
      <c r="DR262" s="60"/>
      <c r="DS262" s="60"/>
      <c r="DT262" s="60"/>
      <c r="DU262" s="60"/>
      <c r="DV262" s="60"/>
      <c r="DW262" s="60"/>
      <c r="DX262" s="60"/>
      <c r="DY262" s="60"/>
      <c r="DZ262" s="60"/>
      <c r="EA262" s="60"/>
      <c r="EB262" s="60"/>
      <c r="EC262" s="60"/>
      <c r="ED262" s="60"/>
      <c r="EE262" s="60"/>
      <c r="EF262" s="60"/>
      <c r="EG262" s="60"/>
      <c r="EH262" s="60"/>
      <c r="EI262" s="60"/>
      <c r="EJ262" s="60"/>
      <c r="EK262" s="60"/>
      <c r="EL262" s="60"/>
      <c r="EM262" s="60"/>
      <c r="EN262" s="60"/>
      <c r="EO262" s="60"/>
      <c r="EP262" s="60"/>
      <c r="EQ262" s="60"/>
      <c r="ER262" s="177"/>
      <c r="ES262" s="177"/>
      <c r="ET262" s="177"/>
      <c r="EU262" s="177"/>
      <c r="EV262" s="177"/>
      <c r="EW262" s="177"/>
      <c r="EX262" s="177"/>
      <c r="EY262" s="177"/>
      <c r="EZ262" s="177"/>
    </row>
    <row r="263" spans="1:156" ht="22.2" thickBot="1" x14ac:dyDescent="0.25">
      <c r="A263" s="832" t="s">
        <v>1254</v>
      </c>
      <c r="B263" s="1040" t="s">
        <v>5000</v>
      </c>
      <c r="C263" s="834">
        <v>2776200061</v>
      </c>
      <c r="D263" s="997"/>
      <c r="E263" s="997" t="s">
        <v>5001</v>
      </c>
      <c r="F263" s="454" t="s">
        <v>4978</v>
      </c>
      <c r="G263" s="874" t="s">
        <v>4979</v>
      </c>
      <c r="H263" s="874" t="s">
        <v>4980</v>
      </c>
      <c r="I263" s="455" t="s">
        <v>4975</v>
      </c>
      <c r="J263" s="876" t="s">
        <v>4981</v>
      </c>
      <c r="K263" s="998"/>
      <c r="L263" s="998"/>
      <c r="M263" s="998"/>
      <c r="N263" s="843"/>
      <c r="O263" s="843"/>
      <c r="P263" s="843"/>
      <c r="Q263" s="843"/>
      <c r="R263" s="843"/>
      <c r="S263" s="843"/>
      <c r="T263" s="843"/>
      <c r="U263" s="843"/>
      <c r="V263" s="843"/>
      <c r="W263" s="843"/>
      <c r="X263" s="843"/>
      <c r="Y263" s="843"/>
      <c r="Z263" s="843"/>
      <c r="AA263" s="843"/>
      <c r="AB263" s="843"/>
      <c r="AC263" s="843"/>
      <c r="AD263" s="843"/>
      <c r="AE263" s="843"/>
      <c r="AF263" s="843"/>
      <c r="AG263" s="843"/>
      <c r="AH263" s="843"/>
      <c r="AI263" s="843"/>
      <c r="AJ263" s="843"/>
      <c r="AK263" s="843"/>
      <c r="AL263" s="843"/>
      <c r="AM263" s="843"/>
      <c r="AN263" s="843"/>
      <c r="AO263" s="843"/>
      <c r="AP263" s="843"/>
      <c r="AQ263" s="843"/>
      <c r="AR263" s="843"/>
      <c r="AS263" s="843"/>
      <c r="AT263" s="843"/>
      <c r="AU263" s="843"/>
      <c r="AV263" s="843"/>
      <c r="AW263" s="843"/>
      <c r="AX263" s="843"/>
      <c r="AY263" s="843"/>
      <c r="AZ263" s="843"/>
      <c r="BA263" s="843"/>
      <c r="BB263" s="843"/>
      <c r="BC263" s="843"/>
      <c r="BD263" s="843"/>
      <c r="BE263" s="843"/>
      <c r="BF263" s="843"/>
      <c r="BG263" s="843"/>
      <c r="BH263" s="843"/>
      <c r="BI263" s="843"/>
      <c r="BJ263" s="843"/>
      <c r="BK263" s="843"/>
      <c r="BL263" s="843"/>
      <c r="BM263" s="843"/>
      <c r="BN263" s="843"/>
      <c r="BO263" s="843"/>
      <c r="BP263" s="843"/>
      <c r="BQ263" s="843"/>
      <c r="BR263" s="843"/>
      <c r="BS263" s="843"/>
      <c r="BT263" s="843"/>
      <c r="BU263" s="843"/>
      <c r="BV263" s="843"/>
      <c r="BW263" s="843"/>
      <c r="BX263" s="843"/>
      <c r="BY263" s="843"/>
      <c r="BZ263" s="843"/>
      <c r="CA263" s="843"/>
      <c r="CB263" s="843"/>
      <c r="CC263" s="843"/>
      <c r="CD263" s="843"/>
      <c r="CE263" s="843"/>
      <c r="CF263" s="843"/>
      <c r="CG263" s="843"/>
      <c r="CH263" s="843"/>
      <c r="CI263" s="843"/>
      <c r="CJ263" s="843"/>
      <c r="CK263" s="843"/>
      <c r="CL263" s="843"/>
      <c r="CM263" s="843"/>
      <c r="CN263" s="843"/>
      <c r="CO263" s="843"/>
      <c r="CP263" s="843"/>
      <c r="CQ263" s="843"/>
      <c r="CR263" s="843"/>
      <c r="CS263" s="843"/>
      <c r="CT263" s="843"/>
      <c r="CU263" s="843" t="s">
        <v>3094</v>
      </c>
      <c r="CV263" s="843" t="s">
        <v>3094</v>
      </c>
      <c r="CW263" s="843" t="s">
        <v>3094</v>
      </c>
      <c r="CX263" s="843" t="s">
        <v>3094</v>
      </c>
      <c r="CY263" s="843" t="s">
        <v>3094</v>
      </c>
      <c r="CZ263" s="843" t="s">
        <v>3094</v>
      </c>
      <c r="DA263" s="843" t="s">
        <v>3094</v>
      </c>
      <c r="DB263" s="843" t="s">
        <v>3094</v>
      </c>
      <c r="DC263" s="844" t="s">
        <v>4982</v>
      </c>
      <c r="DD263" s="844" t="s">
        <v>4604</v>
      </c>
      <c r="DE263" s="1041" t="s">
        <v>4983</v>
      </c>
      <c r="DF263" s="844" t="s">
        <v>4984</v>
      </c>
      <c r="DG263" s="844"/>
      <c r="DH263" s="1000"/>
      <c r="DI263" s="133"/>
      <c r="DJ263" s="133"/>
      <c r="DK263" s="133"/>
      <c r="DL263" s="133"/>
      <c r="DM263" s="133"/>
      <c r="DN263" s="133"/>
      <c r="DO263" s="133"/>
      <c r="DP263" s="133"/>
      <c r="DQ263" s="133"/>
      <c r="DR263" s="60"/>
      <c r="DS263" s="60"/>
      <c r="DT263" s="60"/>
      <c r="DU263" s="60"/>
      <c r="DV263" s="60"/>
      <c r="DW263" s="60"/>
      <c r="DX263" s="60"/>
      <c r="DY263" s="60"/>
      <c r="DZ263" s="60"/>
      <c r="EA263" s="60"/>
      <c r="EB263" s="60"/>
      <c r="EC263" s="60"/>
      <c r="ED263" s="60"/>
      <c r="EE263" s="60"/>
      <c r="EF263" s="60"/>
      <c r="EG263" s="60"/>
      <c r="EH263" s="60"/>
      <c r="EI263" s="60"/>
      <c r="EJ263" s="60"/>
      <c r="EK263" s="60"/>
      <c r="EL263" s="60"/>
      <c r="EM263" s="60"/>
      <c r="EN263" s="60"/>
      <c r="EO263" s="60"/>
      <c r="EP263" s="60"/>
      <c r="EQ263" s="60"/>
      <c r="ER263" s="177"/>
      <c r="ES263" s="177"/>
      <c r="ET263" s="177"/>
      <c r="EU263" s="177"/>
      <c r="EV263" s="177"/>
      <c r="EW263" s="177"/>
      <c r="EX263" s="177"/>
      <c r="EY263" s="177"/>
      <c r="EZ263" s="177"/>
    </row>
    <row r="264" spans="1:156" ht="21.6" x14ac:dyDescent="0.2">
      <c r="A264" s="711" t="s">
        <v>29</v>
      </c>
      <c r="B264" s="712" t="s">
        <v>36</v>
      </c>
      <c r="C264" s="713">
        <v>2776300010</v>
      </c>
      <c r="D264" s="714"/>
      <c r="E264" s="714" t="s">
        <v>407</v>
      </c>
      <c r="F264" s="715" t="s">
        <v>1328</v>
      </c>
      <c r="G264" s="716" t="s">
        <v>35</v>
      </c>
      <c r="H264" s="716" t="s">
        <v>34</v>
      </c>
      <c r="I264" s="717" t="s">
        <v>2021</v>
      </c>
      <c r="J264" s="718" t="s">
        <v>1698</v>
      </c>
      <c r="K264" s="719" t="s">
        <v>541</v>
      </c>
      <c r="L264" s="719" t="s">
        <v>541</v>
      </c>
      <c r="M264" s="720" t="s">
        <v>541</v>
      </c>
      <c r="N264" s="721" t="s">
        <v>541</v>
      </c>
      <c r="O264" s="721" t="s">
        <v>541</v>
      </c>
      <c r="P264" s="721" t="s">
        <v>541</v>
      </c>
      <c r="Q264" s="721" t="s">
        <v>541</v>
      </c>
      <c r="R264" s="721" t="s">
        <v>541</v>
      </c>
      <c r="S264" s="721" t="s">
        <v>541</v>
      </c>
      <c r="T264" s="721" t="s">
        <v>541</v>
      </c>
      <c r="U264" s="721" t="s">
        <v>541</v>
      </c>
      <c r="V264" s="721" t="s">
        <v>541</v>
      </c>
      <c r="W264" s="721" t="s">
        <v>541</v>
      </c>
      <c r="X264" s="721" t="s">
        <v>541</v>
      </c>
      <c r="Y264" s="721" t="s">
        <v>541</v>
      </c>
      <c r="Z264" s="721" t="s">
        <v>541</v>
      </c>
      <c r="AA264" s="721" t="s">
        <v>541</v>
      </c>
      <c r="AB264" s="721" t="s">
        <v>541</v>
      </c>
      <c r="AC264" s="721" t="s">
        <v>541</v>
      </c>
      <c r="AD264" s="721" t="s">
        <v>541</v>
      </c>
      <c r="AE264" s="721" t="s">
        <v>541</v>
      </c>
      <c r="AF264" s="721" t="s">
        <v>541</v>
      </c>
      <c r="AG264" s="721" t="s">
        <v>541</v>
      </c>
      <c r="AH264" s="721" t="s">
        <v>541</v>
      </c>
      <c r="AI264" s="721" t="s">
        <v>541</v>
      </c>
      <c r="AJ264" s="721" t="s">
        <v>541</v>
      </c>
      <c r="AK264" s="721" t="s">
        <v>541</v>
      </c>
      <c r="AL264" s="721" t="s">
        <v>541</v>
      </c>
      <c r="AM264" s="721" t="s">
        <v>541</v>
      </c>
      <c r="AN264" s="721" t="s">
        <v>541</v>
      </c>
      <c r="AO264" s="721" t="s">
        <v>541</v>
      </c>
      <c r="AP264" s="721" t="s">
        <v>541</v>
      </c>
      <c r="AQ264" s="721" t="s">
        <v>541</v>
      </c>
      <c r="AR264" s="721" t="s">
        <v>541</v>
      </c>
      <c r="AS264" s="721" t="s">
        <v>541</v>
      </c>
      <c r="AT264" s="721" t="s">
        <v>649</v>
      </c>
      <c r="AU264" s="721" t="s">
        <v>649</v>
      </c>
      <c r="AV264" s="721" t="s">
        <v>649</v>
      </c>
      <c r="AW264" s="721" t="s">
        <v>649</v>
      </c>
      <c r="AX264" s="721" t="s">
        <v>649</v>
      </c>
      <c r="AY264" s="721" t="s">
        <v>649</v>
      </c>
      <c r="AZ264" s="721" t="s">
        <v>649</v>
      </c>
      <c r="BA264" s="721" t="s">
        <v>649</v>
      </c>
      <c r="BB264" s="721" t="s">
        <v>649</v>
      </c>
      <c r="BC264" s="721" t="s">
        <v>649</v>
      </c>
      <c r="BD264" s="721" t="s">
        <v>649</v>
      </c>
      <c r="BE264" s="721" t="s">
        <v>649</v>
      </c>
      <c r="BF264" s="721" t="s">
        <v>649</v>
      </c>
      <c r="BG264" s="721" t="s">
        <v>649</v>
      </c>
      <c r="BH264" s="721" t="s">
        <v>649</v>
      </c>
      <c r="BI264" s="721" t="s">
        <v>649</v>
      </c>
      <c r="BJ264" s="721" t="s">
        <v>649</v>
      </c>
      <c r="BK264" s="721" t="s">
        <v>649</v>
      </c>
      <c r="BL264" s="721" t="s">
        <v>649</v>
      </c>
      <c r="BM264" s="721" t="s">
        <v>649</v>
      </c>
      <c r="BN264" s="721" t="s">
        <v>649</v>
      </c>
      <c r="BO264" s="721" t="s">
        <v>649</v>
      </c>
      <c r="BP264" s="721" t="s">
        <v>649</v>
      </c>
      <c r="BQ264" s="721" t="s">
        <v>649</v>
      </c>
      <c r="BR264" s="721" t="s">
        <v>649</v>
      </c>
      <c r="BS264" s="721" t="s">
        <v>649</v>
      </c>
      <c r="BT264" s="721" t="s">
        <v>1951</v>
      </c>
      <c r="BU264" s="721" t="s">
        <v>1384</v>
      </c>
      <c r="BV264" s="721" t="s">
        <v>1384</v>
      </c>
      <c r="BW264" s="721" t="s">
        <v>1384</v>
      </c>
      <c r="BX264" s="721" t="s">
        <v>1384</v>
      </c>
      <c r="BY264" s="721" t="s">
        <v>1384</v>
      </c>
      <c r="BZ264" s="721" t="s">
        <v>1384</v>
      </c>
      <c r="CA264" s="721" t="s">
        <v>1384</v>
      </c>
      <c r="CB264" s="721" t="s">
        <v>1384</v>
      </c>
      <c r="CC264" s="721" t="s">
        <v>1384</v>
      </c>
      <c r="CD264" s="721" t="s">
        <v>1384</v>
      </c>
      <c r="CE264" s="721" t="s">
        <v>1384</v>
      </c>
      <c r="CF264" s="721" t="s">
        <v>1384</v>
      </c>
      <c r="CG264" s="721" t="s">
        <v>1384</v>
      </c>
      <c r="CH264" s="721" t="s">
        <v>1384</v>
      </c>
      <c r="CI264" s="721" t="s">
        <v>1384</v>
      </c>
      <c r="CJ264" s="721" t="s">
        <v>1384</v>
      </c>
      <c r="CK264" s="721" t="s">
        <v>1384</v>
      </c>
      <c r="CL264" s="721" t="s">
        <v>1384</v>
      </c>
      <c r="CM264" s="721" t="s">
        <v>1384</v>
      </c>
      <c r="CN264" s="721" t="s">
        <v>1384</v>
      </c>
      <c r="CO264" s="721" t="s">
        <v>1384</v>
      </c>
      <c r="CP264" s="721" t="s">
        <v>1384</v>
      </c>
      <c r="CQ264" s="721" t="s">
        <v>1384</v>
      </c>
      <c r="CR264" s="721" t="s">
        <v>1384</v>
      </c>
      <c r="CS264" s="721" t="s">
        <v>1384</v>
      </c>
      <c r="CT264" s="721" t="s">
        <v>1384</v>
      </c>
      <c r="CU264" s="721" t="s">
        <v>1384</v>
      </c>
      <c r="CV264" s="721" t="s">
        <v>1384</v>
      </c>
      <c r="CW264" s="721" t="s">
        <v>1384</v>
      </c>
      <c r="CX264" s="721" t="s">
        <v>1384</v>
      </c>
      <c r="CY264" s="721" t="s">
        <v>1384</v>
      </c>
      <c r="CZ264" s="721" t="s">
        <v>1384</v>
      </c>
      <c r="DA264" s="721" t="s">
        <v>1384</v>
      </c>
      <c r="DB264" s="721" t="s">
        <v>1384</v>
      </c>
      <c r="DC264" s="722" t="s">
        <v>2022</v>
      </c>
      <c r="DD264" s="722" t="s">
        <v>2023</v>
      </c>
      <c r="DE264" s="723" t="s">
        <v>2024</v>
      </c>
      <c r="DF264" s="722" t="s">
        <v>35</v>
      </c>
      <c r="DG264" s="722" t="s">
        <v>34</v>
      </c>
      <c r="DH264" s="724" t="s">
        <v>1698</v>
      </c>
      <c r="DI264" s="133"/>
      <c r="DJ264" s="133"/>
      <c r="DK264" s="133"/>
      <c r="DL264" s="133"/>
      <c r="DM264" s="133"/>
      <c r="DN264" s="133"/>
      <c r="DO264" s="133"/>
      <c r="DP264" s="133"/>
      <c r="DQ264" s="133"/>
      <c r="DR264" s="60"/>
      <c r="DS264" s="60"/>
      <c r="DT264" s="60"/>
      <c r="DU264" s="60"/>
      <c r="DV264" s="60"/>
      <c r="DW264" s="60"/>
      <c r="DX264" s="60"/>
      <c r="DY264" s="60"/>
      <c r="DZ264" s="60"/>
      <c r="EA264" s="60"/>
      <c r="EB264" s="60"/>
      <c r="EC264" s="60"/>
      <c r="ED264" s="60"/>
      <c r="EE264" s="60"/>
      <c r="EF264" s="60"/>
      <c r="EG264" s="60"/>
      <c r="EH264" s="60"/>
      <c r="EI264" s="60"/>
      <c r="EJ264" s="60"/>
      <c r="EK264" s="60"/>
      <c r="EL264" s="60"/>
      <c r="EM264" s="60"/>
      <c r="EN264" s="60"/>
      <c r="EO264" s="60"/>
      <c r="EP264" s="60"/>
      <c r="EQ264" s="60"/>
      <c r="ER264" s="177"/>
      <c r="ES264" s="177"/>
      <c r="ET264" s="177"/>
      <c r="EU264" s="177"/>
      <c r="EV264" s="177"/>
      <c r="EW264" s="177"/>
      <c r="EX264" s="177"/>
      <c r="EY264" s="177"/>
      <c r="EZ264" s="177"/>
    </row>
    <row r="265" spans="1:156" ht="21.6" x14ac:dyDescent="0.2">
      <c r="A265" s="725" t="s">
        <v>1496</v>
      </c>
      <c r="B265" s="726" t="s">
        <v>2026</v>
      </c>
      <c r="C265" s="727">
        <v>2776300028</v>
      </c>
      <c r="D265" s="728"/>
      <c r="E265" s="729" t="s">
        <v>407</v>
      </c>
      <c r="F265" s="730" t="s">
        <v>2028</v>
      </c>
      <c r="G265" s="731" t="s">
        <v>2029</v>
      </c>
      <c r="H265" s="732" t="s">
        <v>2032</v>
      </c>
      <c r="I265" s="733" t="s">
        <v>2034</v>
      </c>
      <c r="J265" s="734" t="s">
        <v>1699</v>
      </c>
      <c r="K265" s="735" t="s">
        <v>541</v>
      </c>
      <c r="L265" s="735" t="s">
        <v>541</v>
      </c>
      <c r="M265" s="736" t="s">
        <v>541</v>
      </c>
      <c r="N265" s="737" t="s">
        <v>541</v>
      </c>
      <c r="O265" s="737" t="s">
        <v>541</v>
      </c>
      <c r="P265" s="737" t="s">
        <v>541</v>
      </c>
      <c r="Q265" s="737" t="s">
        <v>541</v>
      </c>
      <c r="R265" s="737" t="s">
        <v>541</v>
      </c>
      <c r="S265" s="737" t="s">
        <v>541</v>
      </c>
      <c r="T265" s="737" t="s">
        <v>541</v>
      </c>
      <c r="U265" s="737" t="s">
        <v>541</v>
      </c>
      <c r="V265" s="737" t="s">
        <v>541</v>
      </c>
      <c r="W265" s="737" t="s">
        <v>541</v>
      </c>
      <c r="X265" s="737" t="s">
        <v>541</v>
      </c>
      <c r="Y265" s="737" t="s">
        <v>541</v>
      </c>
      <c r="Z265" s="737" t="s">
        <v>541</v>
      </c>
      <c r="AA265" s="737" t="s">
        <v>541</v>
      </c>
      <c r="AB265" s="737" t="s">
        <v>541</v>
      </c>
      <c r="AC265" s="737" t="s">
        <v>541</v>
      </c>
      <c r="AD265" s="737" t="s">
        <v>541</v>
      </c>
      <c r="AE265" s="737" t="s">
        <v>541</v>
      </c>
      <c r="AF265" s="737" t="s">
        <v>541</v>
      </c>
      <c r="AG265" s="737" t="s">
        <v>541</v>
      </c>
      <c r="AH265" s="737" t="s">
        <v>541</v>
      </c>
      <c r="AI265" s="737" t="s">
        <v>541</v>
      </c>
      <c r="AJ265" s="737" t="s">
        <v>541</v>
      </c>
      <c r="AK265" s="737" t="s">
        <v>541</v>
      </c>
      <c r="AL265" s="737" t="s">
        <v>541</v>
      </c>
      <c r="AM265" s="737" t="s">
        <v>541</v>
      </c>
      <c r="AN265" s="737" t="s">
        <v>541</v>
      </c>
      <c r="AO265" s="737" t="s">
        <v>541</v>
      </c>
      <c r="AP265" s="737" t="s">
        <v>541</v>
      </c>
      <c r="AQ265" s="737" t="s">
        <v>541</v>
      </c>
      <c r="AR265" s="737" t="s">
        <v>541</v>
      </c>
      <c r="AS265" s="737" t="s">
        <v>541</v>
      </c>
      <c r="AT265" s="737" t="s">
        <v>649</v>
      </c>
      <c r="AU265" s="737" t="s">
        <v>649</v>
      </c>
      <c r="AV265" s="737" t="s">
        <v>649</v>
      </c>
      <c r="AW265" s="737" t="s">
        <v>649</v>
      </c>
      <c r="AX265" s="737" t="s">
        <v>649</v>
      </c>
      <c r="AY265" s="737" t="s">
        <v>649</v>
      </c>
      <c r="AZ265" s="737" t="s">
        <v>649</v>
      </c>
      <c r="BA265" s="737" t="s">
        <v>649</v>
      </c>
      <c r="BB265" s="737" t="s">
        <v>649</v>
      </c>
      <c r="BC265" s="737" t="s">
        <v>649</v>
      </c>
      <c r="BD265" s="737" t="s">
        <v>649</v>
      </c>
      <c r="BE265" s="737" t="s">
        <v>649</v>
      </c>
      <c r="BF265" s="737" t="s">
        <v>649</v>
      </c>
      <c r="BG265" s="737" t="s">
        <v>649</v>
      </c>
      <c r="BH265" s="737" t="s">
        <v>649</v>
      </c>
      <c r="BI265" s="737" t="s">
        <v>649</v>
      </c>
      <c r="BJ265" s="737" t="s">
        <v>649</v>
      </c>
      <c r="BK265" s="737" t="s">
        <v>649</v>
      </c>
      <c r="BL265" s="737" t="s">
        <v>649</v>
      </c>
      <c r="BM265" s="737" t="s">
        <v>649</v>
      </c>
      <c r="BN265" s="737" t="s">
        <v>649</v>
      </c>
      <c r="BO265" s="737" t="s">
        <v>1384</v>
      </c>
      <c r="BP265" s="737" t="s">
        <v>1384</v>
      </c>
      <c r="BQ265" s="737" t="s">
        <v>1384</v>
      </c>
      <c r="BR265" s="737" t="s">
        <v>1384</v>
      </c>
      <c r="BS265" s="737" t="s">
        <v>1384</v>
      </c>
      <c r="BT265" s="737" t="s">
        <v>2035</v>
      </c>
      <c r="BU265" s="737" t="s">
        <v>1384</v>
      </c>
      <c r="BV265" s="737" t="s">
        <v>1384</v>
      </c>
      <c r="BW265" s="737" t="s">
        <v>1384</v>
      </c>
      <c r="BX265" s="737" t="s">
        <v>1384</v>
      </c>
      <c r="BY265" s="737" t="s">
        <v>1384</v>
      </c>
      <c r="BZ265" s="737" t="s">
        <v>1384</v>
      </c>
      <c r="CA265" s="737" t="s">
        <v>1384</v>
      </c>
      <c r="CB265" s="737" t="s">
        <v>1384</v>
      </c>
      <c r="CC265" s="737" t="s">
        <v>1384</v>
      </c>
      <c r="CD265" s="737" t="s">
        <v>1384</v>
      </c>
      <c r="CE265" s="737" t="s">
        <v>1384</v>
      </c>
      <c r="CF265" s="737" t="s">
        <v>1384</v>
      </c>
      <c r="CG265" s="737" t="s">
        <v>1384</v>
      </c>
      <c r="CH265" s="737" t="s">
        <v>1384</v>
      </c>
      <c r="CI265" s="737" t="s">
        <v>1384</v>
      </c>
      <c r="CJ265" s="737" t="s">
        <v>1384</v>
      </c>
      <c r="CK265" s="737" t="s">
        <v>1384</v>
      </c>
      <c r="CL265" s="737" t="s">
        <v>1384</v>
      </c>
      <c r="CM265" s="737" t="s">
        <v>1384</v>
      </c>
      <c r="CN265" s="737" t="s">
        <v>1384</v>
      </c>
      <c r="CO265" s="737" t="s">
        <v>1384</v>
      </c>
      <c r="CP265" s="737" t="s">
        <v>1384</v>
      </c>
      <c r="CQ265" s="737" t="s">
        <v>1384</v>
      </c>
      <c r="CR265" s="737" t="s">
        <v>1384</v>
      </c>
      <c r="CS265" s="737" t="s">
        <v>1384</v>
      </c>
      <c r="CT265" s="737" t="s">
        <v>1384</v>
      </c>
      <c r="CU265" s="737" t="s">
        <v>1384</v>
      </c>
      <c r="CV265" s="737" t="s">
        <v>1384</v>
      </c>
      <c r="CW265" s="737" t="s">
        <v>1384</v>
      </c>
      <c r="CX265" s="737" t="s">
        <v>1384</v>
      </c>
      <c r="CY265" s="737" t="s">
        <v>1384</v>
      </c>
      <c r="CZ265" s="737" t="s">
        <v>1384</v>
      </c>
      <c r="DA265" s="737" t="s">
        <v>1384</v>
      </c>
      <c r="DB265" s="737" t="s">
        <v>1384</v>
      </c>
      <c r="DC265" s="738" t="s">
        <v>2036</v>
      </c>
      <c r="DD265" s="738" t="s">
        <v>2037</v>
      </c>
      <c r="DE265" s="739" t="s">
        <v>2038</v>
      </c>
      <c r="DF265" s="738" t="s">
        <v>2039</v>
      </c>
      <c r="DG265" s="738" t="s">
        <v>2040</v>
      </c>
      <c r="DH265" s="740" t="s">
        <v>2041</v>
      </c>
      <c r="DI265" s="133"/>
      <c r="DJ265" s="133"/>
      <c r="DK265" s="133"/>
      <c r="DL265" s="133"/>
      <c r="DM265" s="133"/>
      <c r="DN265" s="133"/>
      <c r="DO265" s="133"/>
      <c r="DP265" s="133"/>
      <c r="DQ265" s="133"/>
      <c r="DR265" s="60"/>
      <c r="DS265" s="60"/>
      <c r="DT265" s="60"/>
      <c r="DU265" s="60"/>
      <c r="DV265" s="60"/>
      <c r="DW265" s="60"/>
      <c r="DX265" s="60"/>
      <c r="DY265" s="60"/>
      <c r="DZ265" s="60"/>
      <c r="EA265" s="60"/>
      <c r="EB265" s="60"/>
      <c r="EC265" s="60"/>
      <c r="ED265" s="60"/>
      <c r="EE265" s="60"/>
      <c r="EF265" s="60"/>
      <c r="EG265" s="60"/>
      <c r="EH265" s="60"/>
      <c r="EI265" s="60"/>
      <c r="EJ265" s="60"/>
      <c r="EK265" s="60"/>
      <c r="EL265" s="60"/>
      <c r="EM265" s="60"/>
      <c r="EN265" s="60"/>
      <c r="EO265" s="60"/>
      <c r="EP265" s="60"/>
      <c r="EQ265" s="60"/>
      <c r="ER265" s="177"/>
      <c r="ES265" s="177"/>
      <c r="ET265" s="177"/>
      <c r="EU265" s="177"/>
      <c r="EV265" s="177"/>
      <c r="EW265" s="177"/>
      <c r="EX265" s="177"/>
      <c r="EY265" s="177"/>
      <c r="EZ265" s="177"/>
    </row>
    <row r="266" spans="1:156" ht="21.6" x14ac:dyDescent="0.2">
      <c r="A266" s="725" t="s">
        <v>29</v>
      </c>
      <c r="B266" s="726" t="s">
        <v>1170</v>
      </c>
      <c r="C266" s="727">
        <v>2776300036</v>
      </c>
      <c r="D266" s="728"/>
      <c r="E266" s="729" t="s">
        <v>2085</v>
      </c>
      <c r="F266" s="741" t="s">
        <v>1329</v>
      </c>
      <c r="G266" s="731" t="s">
        <v>33</v>
      </c>
      <c r="H266" s="731" t="s">
        <v>32</v>
      </c>
      <c r="I266" s="733" t="s">
        <v>2086</v>
      </c>
      <c r="J266" s="734"/>
      <c r="K266" s="735" t="s">
        <v>541</v>
      </c>
      <c r="L266" s="735" t="s">
        <v>541</v>
      </c>
      <c r="M266" s="736" t="s">
        <v>541</v>
      </c>
      <c r="N266" s="737" t="s">
        <v>541</v>
      </c>
      <c r="O266" s="737" t="s">
        <v>541</v>
      </c>
      <c r="P266" s="737" t="s">
        <v>541</v>
      </c>
      <c r="Q266" s="737" t="s">
        <v>541</v>
      </c>
      <c r="R266" s="737" t="s">
        <v>541</v>
      </c>
      <c r="S266" s="737" t="s">
        <v>541</v>
      </c>
      <c r="T266" s="737" t="s">
        <v>541</v>
      </c>
      <c r="U266" s="737" t="s">
        <v>541</v>
      </c>
      <c r="V266" s="737" t="s">
        <v>541</v>
      </c>
      <c r="W266" s="737" t="s">
        <v>541</v>
      </c>
      <c r="X266" s="737" t="s">
        <v>541</v>
      </c>
      <c r="Y266" s="737" t="s">
        <v>541</v>
      </c>
      <c r="Z266" s="737" t="s">
        <v>541</v>
      </c>
      <c r="AA266" s="737" t="s">
        <v>541</v>
      </c>
      <c r="AB266" s="737" t="s">
        <v>541</v>
      </c>
      <c r="AC266" s="737" t="s">
        <v>541</v>
      </c>
      <c r="AD266" s="737" t="s">
        <v>541</v>
      </c>
      <c r="AE266" s="737" t="s">
        <v>541</v>
      </c>
      <c r="AF266" s="737" t="s">
        <v>541</v>
      </c>
      <c r="AG266" s="737" t="s">
        <v>541</v>
      </c>
      <c r="AH266" s="737" t="s">
        <v>541</v>
      </c>
      <c r="AI266" s="737" t="s">
        <v>541</v>
      </c>
      <c r="AJ266" s="737" t="s">
        <v>541</v>
      </c>
      <c r="AK266" s="737" t="s">
        <v>541</v>
      </c>
      <c r="AL266" s="737" t="s">
        <v>541</v>
      </c>
      <c r="AM266" s="737" t="s">
        <v>541</v>
      </c>
      <c r="AN266" s="737" t="s">
        <v>541</v>
      </c>
      <c r="AO266" s="737" t="s">
        <v>541</v>
      </c>
      <c r="AP266" s="737" t="s">
        <v>541</v>
      </c>
      <c r="AQ266" s="737" t="s">
        <v>541</v>
      </c>
      <c r="AR266" s="737" t="s">
        <v>541</v>
      </c>
      <c r="AS266" s="737" t="s">
        <v>541</v>
      </c>
      <c r="AT266" s="737" t="s">
        <v>649</v>
      </c>
      <c r="AU266" s="737" t="s">
        <v>649</v>
      </c>
      <c r="AV266" s="737" t="s">
        <v>649</v>
      </c>
      <c r="AW266" s="737" t="s">
        <v>649</v>
      </c>
      <c r="AX266" s="737" t="s">
        <v>649</v>
      </c>
      <c r="AY266" s="737" t="s">
        <v>649</v>
      </c>
      <c r="AZ266" s="737" t="s">
        <v>649</v>
      </c>
      <c r="BA266" s="737" t="s">
        <v>649</v>
      </c>
      <c r="BB266" s="737" t="s">
        <v>649</v>
      </c>
      <c r="BC266" s="737" t="s">
        <v>649</v>
      </c>
      <c r="BD266" s="737" t="s">
        <v>649</v>
      </c>
      <c r="BE266" s="737" t="s">
        <v>649</v>
      </c>
      <c r="BF266" s="737" t="s">
        <v>649</v>
      </c>
      <c r="BG266" s="737" t="s">
        <v>649</v>
      </c>
      <c r="BH266" s="737" t="s">
        <v>649</v>
      </c>
      <c r="BI266" s="737" t="s">
        <v>649</v>
      </c>
      <c r="BJ266" s="737" t="s">
        <v>649</v>
      </c>
      <c r="BK266" s="737" t="s">
        <v>649</v>
      </c>
      <c r="BL266" s="737" t="s">
        <v>649</v>
      </c>
      <c r="BM266" s="737" t="s">
        <v>649</v>
      </c>
      <c r="BN266" s="737" t="s">
        <v>649</v>
      </c>
      <c r="BO266" s="737" t="s">
        <v>649</v>
      </c>
      <c r="BP266" s="737" t="s">
        <v>649</v>
      </c>
      <c r="BQ266" s="737" t="s">
        <v>649</v>
      </c>
      <c r="BR266" s="737" t="s">
        <v>649</v>
      </c>
      <c r="BS266" s="737" t="s">
        <v>649</v>
      </c>
      <c r="BT266" s="737" t="s">
        <v>2087</v>
      </c>
      <c r="BU266" s="737" t="s">
        <v>1384</v>
      </c>
      <c r="BV266" s="737" t="s">
        <v>1384</v>
      </c>
      <c r="BW266" s="737" t="s">
        <v>1384</v>
      </c>
      <c r="BX266" s="737" t="s">
        <v>1384</v>
      </c>
      <c r="BY266" s="737" t="s">
        <v>1384</v>
      </c>
      <c r="BZ266" s="737" t="s">
        <v>1384</v>
      </c>
      <c r="CA266" s="737" t="s">
        <v>1384</v>
      </c>
      <c r="CB266" s="737" t="s">
        <v>1384</v>
      </c>
      <c r="CC266" s="737" t="s">
        <v>1384</v>
      </c>
      <c r="CD266" s="737" t="s">
        <v>1384</v>
      </c>
      <c r="CE266" s="737" t="s">
        <v>1384</v>
      </c>
      <c r="CF266" s="737" t="s">
        <v>1384</v>
      </c>
      <c r="CG266" s="737" t="s">
        <v>1384</v>
      </c>
      <c r="CH266" s="737" t="s">
        <v>1384</v>
      </c>
      <c r="CI266" s="737" t="s">
        <v>1384</v>
      </c>
      <c r="CJ266" s="737" t="s">
        <v>1384</v>
      </c>
      <c r="CK266" s="737" t="s">
        <v>1384</v>
      </c>
      <c r="CL266" s="737" t="s">
        <v>1384</v>
      </c>
      <c r="CM266" s="737" t="s">
        <v>1384</v>
      </c>
      <c r="CN266" s="737" t="s">
        <v>1384</v>
      </c>
      <c r="CO266" s="737" t="s">
        <v>1384</v>
      </c>
      <c r="CP266" s="737" t="s">
        <v>1384</v>
      </c>
      <c r="CQ266" s="737" t="s">
        <v>1384</v>
      </c>
      <c r="CR266" s="737" t="s">
        <v>1384</v>
      </c>
      <c r="CS266" s="737" t="s">
        <v>1384</v>
      </c>
      <c r="CT266" s="737" t="s">
        <v>1384</v>
      </c>
      <c r="CU266" s="737" t="s">
        <v>1384</v>
      </c>
      <c r="CV266" s="737" t="s">
        <v>1384</v>
      </c>
      <c r="CW266" s="737" t="s">
        <v>1384</v>
      </c>
      <c r="CX266" s="737" t="s">
        <v>1384</v>
      </c>
      <c r="CY266" s="737" t="s">
        <v>1384</v>
      </c>
      <c r="CZ266" s="737" t="s">
        <v>1384</v>
      </c>
      <c r="DA266" s="737" t="s">
        <v>1384</v>
      </c>
      <c r="DB266" s="737" t="s">
        <v>1384</v>
      </c>
      <c r="DC266" s="742" t="s">
        <v>2088</v>
      </c>
      <c r="DD266" s="738" t="s">
        <v>574</v>
      </c>
      <c r="DE266" s="739" t="s">
        <v>2089</v>
      </c>
      <c r="DF266" s="738" t="s">
        <v>33</v>
      </c>
      <c r="DG266" s="738" t="s">
        <v>32</v>
      </c>
      <c r="DH266" s="740"/>
      <c r="DI266" s="133"/>
      <c r="DJ266" s="133"/>
      <c r="DK266" s="133"/>
      <c r="DL266" s="133"/>
      <c r="DM266" s="133"/>
      <c r="DN266" s="133"/>
      <c r="DO266" s="133"/>
      <c r="DP266" s="133"/>
      <c r="DQ266" s="133"/>
      <c r="DR266" s="60"/>
      <c r="DS266" s="60"/>
      <c r="DT266" s="60"/>
      <c r="DU266" s="60"/>
      <c r="DV266" s="60"/>
      <c r="DW266" s="60"/>
      <c r="DX266" s="60"/>
      <c r="DY266" s="60"/>
      <c r="DZ266" s="60"/>
      <c r="EA266" s="60"/>
      <c r="EB266" s="60"/>
      <c r="EC266" s="60"/>
      <c r="ED266" s="60"/>
      <c r="EE266" s="60"/>
      <c r="EF266" s="60"/>
      <c r="EG266" s="60"/>
      <c r="EH266" s="60"/>
      <c r="EI266" s="60"/>
      <c r="EJ266" s="60"/>
      <c r="EK266" s="60"/>
      <c r="EL266" s="60"/>
      <c r="EM266" s="60"/>
      <c r="EN266" s="60"/>
      <c r="EO266" s="60"/>
      <c r="EP266" s="60"/>
      <c r="EQ266" s="60"/>
      <c r="ER266" s="177"/>
      <c r="ES266" s="177"/>
      <c r="ET266" s="177"/>
      <c r="EU266" s="177"/>
      <c r="EV266" s="177"/>
      <c r="EW266" s="177"/>
      <c r="EX266" s="177"/>
      <c r="EY266" s="177"/>
      <c r="EZ266" s="177"/>
    </row>
    <row r="267" spans="1:156" ht="21.6" x14ac:dyDescent="0.2">
      <c r="A267" s="725" t="s">
        <v>29</v>
      </c>
      <c r="B267" s="726" t="s">
        <v>575</v>
      </c>
      <c r="C267" s="727">
        <v>2776300044</v>
      </c>
      <c r="D267" s="728"/>
      <c r="E267" s="743" t="s">
        <v>1729</v>
      </c>
      <c r="F267" s="741" t="s">
        <v>195</v>
      </c>
      <c r="G267" s="731" t="s">
        <v>31</v>
      </c>
      <c r="H267" s="731" t="s">
        <v>30</v>
      </c>
      <c r="I267" s="733" t="s">
        <v>1970</v>
      </c>
      <c r="J267" s="734" t="s">
        <v>1700</v>
      </c>
      <c r="K267" s="744"/>
      <c r="L267" s="735"/>
      <c r="M267" s="737" t="s">
        <v>541</v>
      </c>
      <c r="N267" s="737" t="s">
        <v>541</v>
      </c>
      <c r="O267" s="737" t="s">
        <v>541</v>
      </c>
      <c r="P267" s="737" t="s">
        <v>541</v>
      </c>
      <c r="Q267" s="737" t="s">
        <v>541</v>
      </c>
      <c r="R267" s="737" t="s">
        <v>541</v>
      </c>
      <c r="S267" s="737" t="s">
        <v>541</v>
      </c>
      <c r="T267" s="737" t="s">
        <v>541</v>
      </c>
      <c r="U267" s="737" t="s">
        <v>541</v>
      </c>
      <c r="V267" s="737" t="s">
        <v>541</v>
      </c>
      <c r="W267" s="737" t="s">
        <v>541</v>
      </c>
      <c r="X267" s="737" t="s">
        <v>541</v>
      </c>
      <c r="Y267" s="737" t="s">
        <v>541</v>
      </c>
      <c r="Z267" s="737" t="s">
        <v>541</v>
      </c>
      <c r="AA267" s="737" t="s">
        <v>541</v>
      </c>
      <c r="AB267" s="737" t="s">
        <v>541</v>
      </c>
      <c r="AC267" s="737" t="s">
        <v>541</v>
      </c>
      <c r="AD267" s="737" t="s">
        <v>541</v>
      </c>
      <c r="AE267" s="737" t="s">
        <v>541</v>
      </c>
      <c r="AF267" s="737" t="s">
        <v>541</v>
      </c>
      <c r="AG267" s="737" t="s">
        <v>541</v>
      </c>
      <c r="AH267" s="737" t="s">
        <v>541</v>
      </c>
      <c r="AI267" s="737" t="s">
        <v>541</v>
      </c>
      <c r="AJ267" s="737" t="s">
        <v>541</v>
      </c>
      <c r="AK267" s="737" t="s">
        <v>541</v>
      </c>
      <c r="AL267" s="737" t="s">
        <v>541</v>
      </c>
      <c r="AM267" s="737" t="s">
        <v>541</v>
      </c>
      <c r="AN267" s="737" t="s">
        <v>541</v>
      </c>
      <c r="AO267" s="737" t="s">
        <v>541</v>
      </c>
      <c r="AP267" s="737" t="s">
        <v>541</v>
      </c>
      <c r="AQ267" s="737" t="s">
        <v>541</v>
      </c>
      <c r="AR267" s="737" t="s">
        <v>541</v>
      </c>
      <c r="AS267" s="737" t="s">
        <v>541</v>
      </c>
      <c r="AT267" s="737" t="s">
        <v>649</v>
      </c>
      <c r="AU267" s="737" t="s">
        <v>649</v>
      </c>
      <c r="AV267" s="737" t="s">
        <v>649</v>
      </c>
      <c r="AW267" s="737" t="s">
        <v>649</v>
      </c>
      <c r="AX267" s="737" t="s">
        <v>649</v>
      </c>
      <c r="AY267" s="737" t="s">
        <v>649</v>
      </c>
      <c r="AZ267" s="737" t="s">
        <v>649</v>
      </c>
      <c r="BA267" s="737" t="s">
        <v>649</v>
      </c>
      <c r="BB267" s="737" t="s">
        <v>649</v>
      </c>
      <c r="BC267" s="737" t="s">
        <v>649</v>
      </c>
      <c r="BD267" s="737" t="s">
        <v>649</v>
      </c>
      <c r="BE267" s="737" t="s">
        <v>649</v>
      </c>
      <c r="BF267" s="737" t="s">
        <v>649</v>
      </c>
      <c r="BG267" s="737" t="s">
        <v>649</v>
      </c>
      <c r="BH267" s="737" t="s">
        <v>649</v>
      </c>
      <c r="BI267" s="737" t="s">
        <v>649</v>
      </c>
      <c r="BJ267" s="737" t="s">
        <v>649</v>
      </c>
      <c r="BK267" s="737" t="s">
        <v>649</v>
      </c>
      <c r="BL267" s="737" t="s">
        <v>649</v>
      </c>
      <c r="BM267" s="737" t="s">
        <v>649</v>
      </c>
      <c r="BN267" s="737" t="s">
        <v>649</v>
      </c>
      <c r="BO267" s="737" t="s">
        <v>649</v>
      </c>
      <c r="BP267" s="737" t="s">
        <v>649</v>
      </c>
      <c r="BQ267" s="737" t="s">
        <v>649</v>
      </c>
      <c r="BR267" s="737" t="s">
        <v>649</v>
      </c>
      <c r="BS267" s="737" t="s">
        <v>649</v>
      </c>
      <c r="BT267" s="737" t="s">
        <v>1450</v>
      </c>
      <c r="BU267" s="737" t="s">
        <v>1384</v>
      </c>
      <c r="BV267" s="737" t="s">
        <v>1384</v>
      </c>
      <c r="BW267" s="737" t="s">
        <v>1384</v>
      </c>
      <c r="BX267" s="737" t="s">
        <v>1384</v>
      </c>
      <c r="BY267" s="737" t="s">
        <v>1384</v>
      </c>
      <c r="BZ267" s="737" t="s">
        <v>1384</v>
      </c>
      <c r="CA267" s="737" t="s">
        <v>1384</v>
      </c>
      <c r="CB267" s="737" t="s">
        <v>1384</v>
      </c>
      <c r="CC267" s="737" t="s">
        <v>1384</v>
      </c>
      <c r="CD267" s="737" t="s">
        <v>1384</v>
      </c>
      <c r="CE267" s="737" t="s">
        <v>1384</v>
      </c>
      <c r="CF267" s="737" t="s">
        <v>1384</v>
      </c>
      <c r="CG267" s="737" t="s">
        <v>1384</v>
      </c>
      <c r="CH267" s="737" t="s">
        <v>1384</v>
      </c>
      <c r="CI267" s="737" t="s">
        <v>1384</v>
      </c>
      <c r="CJ267" s="737" t="s">
        <v>1384</v>
      </c>
      <c r="CK267" s="737" t="s">
        <v>1384</v>
      </c>
      <c r="CL267" s="737" t="s">
        <v>1384</v>
      </c>
      <c r="CM267" s="737" t="s">
        <v>1384</v>
      </c>
      <c r="CN267" s="737" t="s">
        <v>1384</v>
      </c>
      <c r="CO267" s="737" t="s">
        <v>1384</v>
      </c>
      <c r="CP267" s="737" t="s">
        <v>1384</v>
      </c>
      <c r="CQ267" s="737" t="s">
        <v>1384</v>
      </c>
      <c r="CR267" s="737" t="s">
        <v>1384</v>
      </c>
      <c r="CS267" s="737" t="s">
        <v>1384</v>
      </c>
      <c r="CT267" s="737" t="s">
        <v>1384</v>
      </c>
      <c r="CU267" s="737" t="s">
        <v>1384</v>
      </c>
      <c r="CV267" s="737" t="s">
        <v>1384</v>
      </c>
      <c r="CW267" s="737" t="s">
        <v>1384</v>
      </c>
      <c r="CX267" s="737" t="s">
        <v>1384</v>
      </c>
      <c r="CY267" s="737" t="s">
        <v>1384</v>
      </c>
      <c r="CZ267" s="737" t="s">
        <v>1384</v>
      </c>
      <c r="DA267" s="737" t="s">
        <v>1384</v>
      </c>
      <c r="DB267" s="737" t="s">
        <v>1384</v>
      </c>
      <c r="DC267" s="745" t="s">
        <v>1971</v>
      </c>
      <c r="DD267" s="738" t="s">
        <v>1802</v>
      </c>
      <c r="DE267" s="739" t="s">
        <v>1803</v>
      </c>
      <c r="DF267" s="738" t="s">
        <v>1793</v>
      </c>
      <c r="DG267" s="738" t="s">
        <v>523</v>
      </c>
      <c r="DH267" s="740" t="s">
        <v>1794</v>
      </c>
      <c r="DI267" s="133"/>
      <c r="DJ267" s="133"/>
      <c r="DK267" s="133"/>
      <c r="DL267" s="133"/>
      <c r="DM267" s="133"/>
      <c r="DN267" s="133"/>
      <c r="DO267" s="133"/>
      <c r="DP267" s="133"/>
      <c r="DQ267" s="133"/>
      <c r="DR267" s="60"/>
      <c r="DS267" s="60"/>
      <c r="DT267" s="60"/>
      <c r="DU267" s="60"/>
      <c r="DV267" s="60"/>
      <c r="DW267" s="60"/>
      <c r="DX267" s="60"/>
      <c r="DY267" s="60"/>
      <c r="DZ267" s="60"/>
      <c r="EA267" s="60"/>
      <c r="EB267" s="60"/>
      <c r="EC267" s="60"/>
      <c r="ED267" s="60"/>
      <c r="EE267" s="60"/>
      <c r="EF267" s="60"/>
      <c r="EG267" s="60"/>
      <c r="EH267" s="60"/>
      <c r="EI267" s="60"/>
      <c r="EJ267" s="60"/>
      <c r="EK267" s="60"/>
      <c r="EL267" s="60"/>
      <c r="EM267" s="60"/>
      <c r="EN267" s="60"/>
      <c r="EO267" s="60"/>
      <c r="EP267" s="60"/>
      <c r="EQ267" s="60"/>
      <c r="ER267" s="177"/>
      <c r="ES267" s="177"/>
      <c r="ET267" s="177"/>
      <c r="EU267" s="177"/>
      <c r="EV267" s="177"/>
      <c r="EW267" s="177"/>
      <c r="EX267" s="177"/>
      <c r="EY267" s="177"/>
      <c r="EZ267" s="177"/>
    </row>
    <row r="268" spans="1:156" ht="21" customHeight="1" x14ac:dyDescent="0.2">
      <c r="A268" s="746" t="s">
        <v>132</v>
      </c>
      <c r="B268" s="747" t="s">
        <v>1772</v>
      </c>
      <c r="C268" s="748">
        <v>2776300051</v>
      </c>
      <c r="D268" s="749"/>
      <c r="E268" s="750" t="s">
        <v>1776</v>
      </c>
      <c r="F268" s="751" t="s">
        <v>1777</v>
      </c>
      <c r="G268" s="752" t="s">
        <v>207</v>
      </c>
      <c r="H268" s="752" t="s">
        <v>1773</v>
      </c>
      <c r="I268" s="753" t="s">
        <v>1226</v>
      </c>
      <c r="J268" s="754" t="s">
        <v>1624</v>
      </c>
      <c r="K268" s="749"/>
      <c r="L268" s="749"/>
      <c r="M268" s="749"/>
      <c r="N268" s="749" t="s">
        <v>541</v>
      </c>
      <c r="O268" s="749" t="s">
        <v>557</v>
      </c>
      <c r="P268" s="749" t="s">
        <v>557</v>
      </c>
      <c r="Q268" s="749" t="s">
        <v>557</v>
      </c>
      <c r="R268" s="749" t="s">
        <v>557</v>
      </c>
      <c r="S268" s="749" t="s">
        <v>557</v>
      </c>
      <c r="T268" s="749" t="s">
        <v>557</v>
      </c>
      <c r="U268" s="749" t="s">
        <v>557</v>
      </c>
      <c r="V268" s="749" t="s">
        <v>545</v>
      </c>
      <c r="W268" s="749" t="s">
        <v>545</v>
      </c>
      <c r="X268" s="755" t="s">
        <v>545</v>
      </c>
      <c r="Y268" s="755" t="s">
        <v>545</v>
      </c>
      <c r="Z268" s="755" t="s">
        <v>545</v>
      </c>
      <c r="AA268" s="755" t="s">
        <v>545</v>
      </c>
      <c r="AB268" s="755" t="s">
        <v>545</v>
      </c>
      <c r="AC268" s="755" t="s">
        <v>545</v>
      </c>
      <c r="AD268" s="755" t="s">
        <v>545</v>
      </c>
      <c r="AE268" s="755" t="s">
        <v>545</v>
      </c>
      <c r="AF268" s="755" t="s">
        <v>545</v>
      </c>
      <c r="AG268" s="755" t="s">
        <v>545</v>
      </c>
      <c r="AH268" s="755" t="s">
        <v>545</v>
      </c>
      <c r="AI268" s="755" t="s">
        <v>545</v>
      </c>
      <c r="AJ268" s="755" t="s">
        <v>545</v>
      </c>
      <c r="AK268" s="755" t="s">
        <v>545</v>
      </c>
      <c r="AL268" s="755" t="s">
        <v>541</v>
      </c>
      <c r="AM268" s="755" t="s">
        <v>541</v>
      </c>
      <c r="AN268" s="756" t="s">
        <v>541</v>
      </c>
      <c r="AO268" s="756" t="s">
        <v>541</v>
      </c>
      <c r="AP268" s="757" t="s">
        <v>541</v>
      </c>
      <c r="AQ268" s="757" t="s">
        <v>541</v>
      </c>
      <c r="AR268" s="757" t="s">
        <v>541</v>
      </c>
      <c r="AS268" s="757" t="s">
        <v>541</v>
      </c>
      <c r="AT268" s="757" t="s">
        <v>649</v>
      </c>
      <c r="AU268" s="757" t="s">
        <v>649</v>
      </c>
      <c r="AV268" s="757" t="s">
        <v>649</v>
      </c>
      <c r="AW268" s="757" t="s">
        <v>649</v>
      </c>
      <c r="AX268" s="757" t="s">
        <v>649</v>
      </c>
      <c r="AY268" s="757" t="s">
        <v>649</v>
      </c>
      <c r="AZ268" s="757" t="s">
        <v>649</v>
      </c>
      <c r="BA268" s="757" t="s">
        <v>649</v>
      </c>
      <c r="BB268" s="757" t="s">
        <v>649</v>
      </c>
      <c r="BC268" s="757" t="s">
        <v>649</v>
      </c>
      <c r="BD268" s="757" t="s">
        <v>649</v>
      </c>
      <c r="BE268" s="757" t="s">
        <v>752</v>
      </c>
      <c r="BF268" s="757" t="s">
        <v>752</v>
      </c>
      <c r="BG268" s="758" t="s">
        <v>752</v>
      </c>
      <c r="BH268" s="758" t="s">
        <v>752</v>
      </c>
      <c r="BI268" s="758" t="s">
        <v>752</v>
      </c>
      <c r="BJ268" s="758" t="s">
        <v>752</v>
      </c>
      <c r="BK268" s="758" t="s">
        <v>671</v>
      </c>
      <c r="BL268" s="758" t="s">
        <v>671</v>
      </c>
      <c r="BM268" s="758" t="s">
        <v>671</v>
      </c>
      <c r="BN268" s="758" t="s">
        <v>671</v>
      </c>
      <c r="BO268" s="758" t="s">
        <v>671</v>
      </c>
      <c r="BP268" s="758" t="s">
        <v>671</v>
      </c>
      <c r="BQ268" s="758" t="s">
        <v>671</v>
      </c>
      <c r="BR268" s="758" t="s">
        <v>671</v>
      </c>
      <c r="BS268" s="758" t="s">
        <v>671</v>
      </c>
      <c r="BT268" s="758" t="s">
        <v>671</v>
      </c>
      <c r="BU268" s="758" t="s">
        <v>671</v>
      </c>
      <c r="BV268" s="758" t="s">
        <v>671</v>
      </c>
      <c r="BW268" s="758" t="s">
        <v>671</v>
      </c>
      <c r="BX268" s="758" t="s">
        <v>671</v>
      </c>
      <c r="BY268" s="758" t="s">
        <v>671</v>
      </c>
      <c r="BZ268" s="758" t="s">
        <v>671</v>
      </c>
      <c r="CA268" s="758" t="s">
        <v>671</v>
      </c>
      <c r="CB268" s="758" t="s">
        <v>671</v>
      </c>
      <c r="CC268" s="758" t="s">
        <v>671</v>
      </c>
      <c r="CD268" s="758" t="s">
        <v>671</v>
      </c>
      <c r="CE268" s="758" t="s">
        <v>671</v>
      </c>
      <c r="CF268" s="758" t="s">
        <v>671</v>
      </c>
      <c r="CG268" s="758" t="s">
        <v>671</v>
      </c>
      <c r="CH268" s="758" t="s">
        <v>671</v>
      </c>
      <c r="CI268" s="758" t="s">
        <v>671</v>
      </c>
      <c r="CJ268" s="758" t="s">
        <v>671</v>
      </c>
      <c r="CK268" s="758" t="s">
        <v>671</v>
      </c>
      <c r="CL268" s="758" t="s">
        <v>671</v>
      </c>
      <c r="CM268" s="758" t="s">
        <v>671</v>
      </c>
      <c r="CN268" s="758" t="s">
        <v>671</v>
      </c>
      <c r="CO268" s="758" t="s">
        <v>671</v>
      </c>
      <c r="CP268" s="758" t="s">
        <v>671</v>
      </c>
      <c r="CQ268" s="758" t="s">
        <v>671</v>
      </c>
      <c r="CR268" s="758" t="s">
        <v>671</v>
      </c>
      <c r="CS268" s="758" t="s">
        <v>671</v>
      </c>
      <c r="CT268" s="758" t="s">
        <v>671</v>
      </c>
      <c r="CU268" s="758" t="s">
        <v>671</v>
      </c>
      <c r="CV268" s="758" t="s">
        <v>671</v>
      </c>
      <c r="CW268" s="758" t="s">
        <v>671</v>
      </c>
      <c r="CX268" s="758" t="s">
        <v>671</v>
      </c>
      <c r="CY268" s="758" t="s">
        <v>671</v>
      </c>
      <c r="CZ268" s="758" t="s">
        <v>671</v>
      </c>
      <c r="DA268" s="758" t="s">
        <v>671</v>
      </c>
      <c r="DB268" s="758" t="s">
        <v>671</v>
      </c>
      <c r="DC268" s="759" t="s">
        <v>1774</v>
      </c>
      <c r="DD268" s="750" t="s">
        <v>373</v>
      </c>
      <c r="DE268" s="760" t="s">
        <v>1775</v>
      </c>
      <c r="DF268" s="750"/>
      <c r="DG268" s="750"/>
      <c r="DH268" s="761"/>
      <c r="DI268" s="133"/>
      <c r="DJ268" s="133"/>
      <c r="DK268" s="133"/>
      <c r="DL268" s="133"/>
      <c r="DM268" s="133"/>
      <c r="DN268" s="133"/>
      <c r="DO268" s="133"/>
      <c r="DP268" s="133"/>
      <c r="DQ268" s="133"/>
      <c r="DR268" s="60"/>
      <c r="DS268" s="60"/>
      <c r="DT268" s="60"/>
      <c r="DU268" s="60"/>
      <c r="DV268" s="60"/>
      <c r="DW268" s="60"/>
      <c r="DX268" s="60"/>
      <c r="DY268" s="60"/>
      <c r="DZ268" s="60"/>
      <c r="EA268" s="60"/>
      <c r="EB268" s="60"/>
      <c r="EC268" s="60"/>
      <c r="ED268" s="60"/>
      <c r="EE268" s="60"/>
      <c r="EF268" s="60"/>
      <c r="EG268" s="60"/>
      <c r="EH268" s="60"/>
      <c r="EI268" s="60"/>
      <c r="EJ268" s="60"/>
      <c r="EK268" s="60"/>
      <c r="EL268" s="60"/>
      <c r="EM268" s="60"/>
      <c r="EN268" s="60"/>
      <c r="EO268" s="60"/>
      <c r="EP268" s="60"/>
      <c r="EQ268" s="60"/>
      <c r="ER268" s="177"/>
      <c r="ES268" s="177"/>
      <c r="ET268" s="177"/>
      <c r="EU268" s="177"/>
      <c r="EV268" s="177"/>
      <c r="EW268" s="177"/>
      <c r="EX268" s="177"/>
      <c r="EY268" s="177"/>
      <c r="EZ268" s="177"/>
    </row>
    <row r="269" spans="1:156" ht="21.6" x14ac:dyDescent="0.2">
      <c r="A269" s="762" t="s">
        <v>29</v>
      </c>
      <c r="B269" s="763" t="s">
        <v>576</v>
      </c>
      <c r="C269" s="764">
        <v>2776300069</v>
      </c>
      <c r="D269" s="765"/>
      <c r="E269" s="766" t="s">
        <v>1818</v>
      </c>
      <c r="F269" s="767" t="s">
        <v>1260</v>
      </c>
      <c r="G269" s="768" t="s">
        <v>2044</v>
      </c>
      <c r="H269" s="768" t="s">
        <v>522</v>
      </c>
      <c r="I269" s="769" t="s">
        <v>2048</v>
      </c>
      <c r="J269" s="770" t="s">
        <v>1701</v>
      </c>
      <c r="K269" s="771"/>
      <c r="L269" s="771"/>
      <c r="M269" s="772"/>
      <c r="N269" s="773"/>
      <c r="O269" s="773"/>
      <c r="P269" s="773"/>
      <c r="Q269" s="773"/>
      <c r="R269" s="773"/>
      <c r="S269" s="773"/>
      <c r="T269" s="773"/>
      <c r="U269" s="773"/>
      <c r="V269" s="773"/>
      <c r="W269" s="773"/>
      <c r="X269" s="773"/>
      <c r="Y269" s="773" t="s">
        <v>545</v>
      </c>
      <c r="Z269" s="773" t="s">
        <v>545</v>
      </c>
      <c r="AA269" s="773" t="s">
        <v>545</v>
      </c>
      <c r="AB269" s="773" t="s">
        <v>545</v>
      </c>
      <c r="AC269" s="773" t="s">
        <v>545</v>
      </c>
      <c r="AD269" s="773" t="s">
        <v>545</v>
      </c>
      <c r="AE269" s="773" t="s">
        <v>545</v>
      </c>
      <c r="AF269" s="773" t="s">
        <v>545</v>
      </c>
      <c r="AG269" s="773" t="s">
        <v>545</v>
      </c>
      <c r="AH269" s="773" t="s">
        <v>545</v>
      </c>
      <c r="AI269" s="773" t="s">
        <v>545</v>
      </c>
      <c r="AJ269" s="773" t="s">
        <v>545</v>
      </c>
      <c r="AK269" s="773" t="s">
        <v>545</v>
      </c>
      <c r="AL269" s="773" t="s">
        <v>541</v>
      </c>
      <c r="AM269" s="773" t="s">
        <v>541</v>
      </c>
      <c r="AN269" s="773" t="s">
        <v>541</v>
      </c>
      <c r="AO269" s="773" t="s">
        <v>541</v>
      </c>
      <c r="AP269" s="773" t="s">
        <v>541</v>
      </c>
      <c r="AQ269" s="773" t="s">
        <v>541</v>
      </c>
      <c r="AR269" s="773" t="s">
        <v>541</v>
      </c>
      <c r="AS269" s="773" t="s">
        <v>541</v>
      </c>
      <c r="AT269" s="773" t="s">
        <v>649</v>
      </c>
      <c r="AU269" s="773" t="s">
        <v>649</v>
      </c>
      <c r="AV269" s="773" t="s">
        <v>649</v>
      </c>
      <c r="AW269" s="773" t="s">
        <v>649</v>
      </c>
      <c r="AX269" s="773" t="s">
        <v>649</v>
      </c>
      <c r="AY269" s="773" t="s">
        <v>649</v>
      </c>
      <c r="AZ269" s="773" t="s">
        <v>649</v>
      </c>
      <c r="BA269" s="773" t="s">
        <v>649</v>
      </c>
      <c r="BB269" s="773" t="s">
        <v>649</v>
      </c>
      <c r="BC269" s="773" t="s">
        <v>649</v>
      </c>
      <c r="BD269" s="773" t="s">
        <v>649</v>
      </c>
      <c r="BE269" s="773" t="s">
        <v>649</v>
      </c>
      <c r="BF269" s="773" t="s">
        <v>649</v>
      </c>
      <c r="BG269" s="773" t="s">
        <v>649</v>
      </c>
      <c r="BH269" s="773" t="s">
        <v>649</v>
      </c>
      <c r="BI269" s="773" t="s">
        <v>649</v>
      </c>
      <c r="BJ269" s="773" t="s">
        <v>649</v>
      </c>
      <c r="BK269" s="773" t="s">
        <v>649</v>
      </c>
      <c r="BL269" s="773" t="s">
        <v>649</v>
      </c>
      <c r="BM269" s="773" t="s">
        <v>649</v>
      </c>
      <c r="BN269" s="773" t="s">
        <v>649</v>
      </c>
      <c r="BO269" s="773" t="s">
        <v>649</v>
      </c>
      <c r="BP269" s="773" t="s">
        <v>649</v>
      </c>
      <c r="BQ269" s="773" t="s">
        <v>649</v>
      </c>
      <c r="BR269" s="773" t="s">
        <v>649</v>
      </c>
      <c r="BS269" s="773" t="s">
        <v>649</v>
      </c>
      <c r="BT269" s="773" t="s">
        <v>1735</v>
      </c>
      <c r="BU269" s="773" t="s">
        <v>1384</v>
      </c>
      <c r="BV269" s="773" t="s">
        <v>1384</v>
      </c>
      <c r="BW269" s="773" t="s">
        <v>1384</v>
      </c>
      <c r="BX269" s="773" t="s">
        <v>1384</v>
      </c>
      <c r="BY269" s="773" t="s">
        <v>1384</v>
      </c>
      <c r="BZ269" s="773" t="s">
        <v>1384</v>
      </c>
      <c r="CA269" s="773" t="s">
        <v>1384</v>
      </c>
      <c r="CB269" s="773" t="s">
        <v>1384</v>
      </c>
      <c r="CC269" s="773" t="s">
        <v>1384</v>
      </c>
      <c r="CD269" s="773" t="s">
        <v>1384</v>
      </c>
      <c r="CE269" s="773" t="s">
        <v>1384</v>
      </c>
      <c r="CF269" s="773" t="s">
        <v>1384</v>
      </c>
      <c r="CG269" s="773" t="s">
        <v>1428</v>
      </c>
      <c r="CH269" s="773" t="s">
        <v>1251</v>
      </c>
      <c r="CI269" s="773" t="s">
        <v>1251</v>
      </c>
      <c r="CJ269" s="773" t="s">
        <v>1251</v>
      </c>
      <c r="CK269" s="773" t="s">
        <v>1249</v>
      </c>
      <c r="CL269" s="773" t="s">
        <v>1249</v>
      </c>
      <c r="CM269" s="773" t="s">
        <v>1249</v>
      </c>
      <c r="CN269" s="773" t="s">
        <v>1249</v>
      </c>
      <c r="CO269" s="773" t="s">
        <v>1249</v>
      </c>
      <c r="CP269" s="773" t="s">
        <v>1249</v>
      </c>
      <c r="CQ269" s="773" t="s">
        <v>1249</v>
      </c>
      <c r="CR269" s="773" t="s">
        <v>1249</v>
      </c>
      <c r="CS269" s="773" t="s">
        <v>1249</v>
      </c>
      <c r="CT269" s="773" t="s">
        <v>1249</v>
      </c>
      <c r="CU269" s="773" t="s">
        <v>1249</v>
      </c>
      <c r="CV269" s="773" t="s">
        <v>1249</v>
      </c>
      <c r="CW269" s="773" t="s">
        <v>1249</v>
      </c>
      <c r="CX269" s="773" t="s">
        <v>1249</v>
      </c>
      <c r="CY269" s="773" t="s">
        <v>1249</v>
      </c>
      <c r="CZ269" s="773" t="s">
        <v>1249</v>
      </c>
      <c r="DA269" s="773" t="s">
        <v>1249</v>
      </c>
      <c r="DB269" s="773" t="s">
        <v>1249</v>
      </c>
      <c r="DC269" s="774" t="s">
        <v>2049</v>
      </c>
      <c r="DD269" s="775" t="s">
        <v>2050</v>
      </c>
      <c r="DE269" s="776" t="s">
        <v>1814</v>
      </c>
      <c r="DF269" s="775" t="s">
        <v>1793</v>
      </c>
      <c r="DG269" s="775" t="s">
        <v>523</v>
      </c>
      <c r="DH269" s="777" t="s">
        <v>1794</v>
      </c>
      <c r="DI269" s="133"/>
      <c r="DJ269" s="133"/>
      <c r="DK269" s="133"/>
      <c r="DL269" s="133"/>
      <c r="DM269" s="133"/>
      <c r="DN269" s="133"/>
      <c r="DO269" s="133"/>
      <c r="DP269" s="133"/>
      <c r="DQ269" s="133"/>
      <c r="DR269" s="60"/>
      <c r="DS269" s="60"/>
      <c r="DT269" s="60"/>
      <c r="DU269" s="60"/>
      <c r="DV269" s="60"/>
      <c r="DW269" s="60"/>
      <c r="DX269" s="60"/>
      <c r="DY269" s="60"/>
      <c r="DZ269" s="60"/>
      <c r="EA269" s="60"/>
      <c r="EB269" s="60"/>
      <c r="EC269" s="60"/>
      <c r="ED269" s="60"/>
      <c r="EE269" s="60"/>
      <c r="EF269" s="60"/>
      <c r="EG269" s="60"/>
      <c r="EH269" s="60"/>
      <c r="EI269" s="60"/>
      <c r="EJ269" s="60"/>
      <c r="EK269" s="60"/>
      <c r="EL269" s="60"/>
      <c r="EM269" s="60"/>
      <c r="EN269" s="60"/>
      <c r="EO269" s="60"/>
      <c r="EP269" s="60"/>
      <c r="EQ269" s="60"/>
      <c r="ER269" s="177"/>
      <c r="ES269" s="177"/>
      <c r="ET269" s="177"/>
      <c r="EU269" s="177"/>
      <c r="EV269" s="177"/>
      <c r="EW269" s="177"/>
      <c r="EX269" s="177"/>
      <c r="EY269" s="177"/>
      <c r="EZ269" s="177"/>
    </row>
    <row r="270" spans="1:156" ht="21.6" x14ac:dyDescent="0.2">
      <c r="A270" s="725" t="s">
        <v>29</v>
      </c>
      <c r="B270" s="778" t="s">
        <v>4389</v>
      </c>
      <c r="C270" s="779">
        <v>2776300077</v>
      </c>
      <c r="D270" s="780"/>
      <c r="E270" s="781" t="s">
        <v>407</v>
      </c>
      <c r="F270" s="782" t="s">
        <v>577</v>
      </c>
      <c r="G270" s="731" t="s">
        <v>2001</v>
      </c>
      <c r="H270" s="731" t="s">
        <v>2005</v>
      </c>
      <c r="I270" s="783" t="s">
        <v>2007</v>
      </c>
      <c r="J270" s="784" t="s">
        <v>1630</v>
      </c>
      <c r="K270" s="736"/>
      <c r="L270" s="736"/>
      <c r="M270" s="785"/>
      <c r="N270" s="786"/>
      <c r="O270" s="786"/>
      <c r="P270" s="786"/>
      <c r="Q270" s="786"/>
      <c r="R270" s="786"/>
      <c r="S270" s="786"/>
      <c r="T270" s="786"/>
      <c r="U270" s="786"/>
      <c r="V270" s="786"/>
      <c r="W270" s="786"/>
      <c r="X270" s="786"/>
      <c r="Y270" s="786"/>
      <c r="Z270" s="786"/>
      <c r="AA270" s="786"/>
      <c r="AB270" s="786"/>
      <c r="AC270" s="786"/>
      <c r="AD270" s="786"/>
      <c r="AE270" s="786"/>
      <c r="AF270" s="786" t="s">
        <v>545</v>
      </c>
      <c r="AG270" s="786" t="s">
        <v>545</v>
      </c>
      <c r="AH270" s="786" t="s">
        <v>545</v>
      </c>
      <c r="AI270" s="786" t="s">
        <v>545</v>
      </c>
      <c r="AJ270" s="786" t="s">
        <v>545</v>
      </c>
      <c r="AK270" s="786" t="s">
        <v>545</v>
      </c>
      <c r="AL270" s="786" t="s">
        <v>545</v>
      </c>
      <c r="AM270" s="786" t="s">
        <v>545</v>
      </c>
      <c r="AN270" s="786" t="s">
        <v>545</v>
      </c>
      <c r="AO270" s="786" t="s">
        <v>545</v>
      </c>
      <c r="AP270" s="737" t="s">
        <v>541</v>
      </c>
      <c r="AQ270" s="737" t="s">
        <v>541</v>
      </c>
      <c r="AR270" s="737" t="s">
        <v>541</v>
      </c>
      <c r="AS270" s="737" t="s">
        <v>541</v>
      </c>
      <c r="AT270" s="737" t="s">
        <v>649</v>
      </c>
      <c r="AU270" s="737" t="s">
        <v>649</v>
      </c>
      <c r="AV270" s="737" t="s">
        <v>649</v>
      </c>
      <c r="AW270" s="737" t="s">
        <v>649</v>
      </c>
      <c r="AX270" s="737" t="s">
        <v>649</v>
      </c>
      <c r="AY270" s="737" t="s">
        <v>649</v>
      </c>
      <c r="AZ270" s="737" t="s">
        <v>649</v>
      </c>
      <c r="BA270" s="737" t="s">
        <v>649</v>
      </c>
      <c r="BB270" s="737" t="s">
        <v>649</v>
      </c>
      <c r="BC270" s="737" t="s">
        <v>649</v>
      </c>
      <c r="BD270" s="737" t="s">
        <v>649</v>
      </c>
      <c r="BE270" s="737" t="s">
        <v>649</v>
      </c>
      <c r="BF270" s="737" t="s">
        <v>649</v>
      </c>
      <c r="BG270" s="737" t="s">
        <v>649</v>
      </c>
      <c r="BH270" s="737" t="s">
        <v>649</v>
      </c>
      <c r="BI270" s="737" t="s">
        <v>649</v>
      </c>
      <c r="BJ270" s="737" t="s">
        <v>649</v>
      </c>
      <c r="BK270" s="737" t="s">
        <v>649</v>
      </c>
      <c r="BL270" s="737" t="s">
        <v>649</v>
      </c>
      <c r="BM270" s="737" t="s">
        <v>649</v>
      </c>
      <c r="BN270" s="737" t="s">
        <v>649</v>
      </c>
      <c r="BO270" s="737" t="s">
        <v>649</v>
      </c>
      <c r="BP270" s="737" t="s">
        <v>649</v>
      </c>
      <c r="BQ270" s="737" t="s">
        <v>649</v>
      </c>
      <c r="BR270" s="737" t="s">
        <v>649</v>
      </c>
      <c r="BS270" s="737" t="s">
        <v>649</v>
      </c>
      <c r="BT270" s="737" t="s">
        <v>1565</v>
      </c>
      <c r="BU270" s="737" t="s">
        <v>1384</v>
      </c>
      <c r="BV270" s="737" t="s">
        <v>1384</v>
      </c>
      <c r="BW270" s="737" t="s">
        <v>1384</v>
      </c>
      <c r="BX270" s="737" t="s">
        <v>1384</v>
      </c>
      <c r="BY270" s="737" t="s">
        <v>1384</v>
      </c>
      <c r="BZ270" s="737" t="s">
        <v>1384</v>
      </c>
      <c r="CA270" s="737" t="s">
        <v>1384</v>
      </c>
      <c r="CB270" s="737" t="s">
        <v>1384</v>
      </c>
      <c r="CC270" s="737" t="s">
        <v>1384</v>
      </c>
      <c r="CD270" s="737" t="s">
        <v>1384</v>
      </c>
      <c r="CE270" s="737" t="s">
        <v>1384</v>
      </c>
      <c r="CF270" s="737" t="s">
        <v>1384</v>
      </c>
      <c r="CG270" s="737" t="s">
        <v>1384</v>
      </c>
      <c r="CH270" s="737" t="s">
        <v>1384</v>
      </c>
      <c r="CI270" s="737" t="s">
        <v>1384</v>
      </c>
      <c r="CJ270" s="737"/>
      <c r="CK270" s="737"/>
      <c r="CL270" s="737"/>
      <c r="CM270" s="737"/>
      <c r="CN270" s="737"/>
      <c r="CO270" s="737"/>
      <c r="CP270" s="737"/>
      <c r="CQ270" s="737"/>
      <c r="CR270" s="737"/>
      <c r="CS270" s="737"/>
      <c r="CT270" s="737"/>
      <c r="CU270" s="737"/>
      <c r="CV270" s="737"/>
      <c r="CW270" s="737"/>
      <c r="CX270" s="737"/>
      <c r="CY270" s="737"/>
      <c r="CZ270" s="737"/>
      <c r="DA270" s="737"/>
      <c r="DB270" s="737"/>
      <c r="DC270" s="787" t="s">
        <v>2008</v>
      </c>
      <c r="DD270" s="788" t="s">
        <v>2009</v>
      </c>
      <c r="DE270" s="789" t="s">
        <v>2010</v>
      </c>
      <c r="DF270" s="788" t="s">
        <v>2011</v>
      </c>
      <c r="DG270" s="788" t="s">
        <v>2011</v>
      </c>
      <c r="DH270" s="790" t="s">
        <v>2012</v>
      </c>
      <c r="DI270" s="133"/>
      <c r="DJ270" s="133"/>
      <c r="DK270" s="133"/>
      <c r="DL270" s="133"/>
      <c r="DM270" s="133"/>
      <c r="DN270" s="133"/>
      <c r="DO270" s="133"/>
      <c r="DP270" s="133"/>
      <c r="DQ270" s="133"/>
      <c r="DR270" s="60"/>
      <c r="DS270" s="60"/>
      <c r="DT270" s="60"/>
      <c r="DU270" s="60"/>
      <c r="DV270" s="60"/>
      <c r="DW270" s="60"/>
      <c r="DX270" s="60"/>
      <c r="DY270" s="60"/>
      <c r="DZ270" s="60"/>
      <c r="EA270" s="60"/>
      <c r="EB270" s="60"/>
      <c r="EC270" s="60"/>
      <c r="ED270" s="60"/>
      <c r="EE270" s="60"/>
      <c r="EF270" s="60"/>
      <c r="EG270" s="60"/>
      <c r="EH270" s="60"/>
      <c r="EI270" s="60"/>
      <c r="EJ270" s="60"/>
      <c r="EK270" s="60"/>
      <c r="EL270" s="60"/>
      <c r="EM270" s="60"/>
      <c r="EN270" s="60"/>
      <c r="EO270" s="60"/>
      <c r="EP270" s="60"/>
      <c r="EQ270" s="60"/>
      <c r="ER270" s="177"/>
      <c r="ES270" s="177"/>
      <c r="ET270" s="177"/>
      <c r="EU270" s="177"/>
      <c r="EV270" s="177"/>
      <c r="EW270" s="177"/>
      <c r="EX270" s="177"/>
      <c r="EY270" s="177"/>
      <c r="EZ270" s="177"/>
    </row>
    <row r="271" spans="1:156" ht="21.6" x14ac:dyDescent="0.2">
      <c r="A271" s="725" t="s">
        <v>29</v>
      </c>
      <c r="B271" s="726" t="s">
        <v>578</v>
      </c>
      <c r="C271" s="727">
        <v>2776300085</v>
      </c>
      <c r="D271" s="791"/>
      <c r="E271" s="792" t="s">
        <v>2063</v>
      </c>
      <c r="F271" s="793" t="s">
        <v>1083</v>
      </c>
      <c r="G271" s="732" t="s">
        <v>2053</v>
      </c>
      <c r="H271" s="732" t="s">
        <v>2060</v>
      </c>
      <c r="I271" s="794" t="s">
        <v>2064</v>
      </c>
      <c r="J271" s="795" t="s">
        <v>1631</v>
      </c>
      <c r="K271" s="735"/>
      <c r="L271" s="735"/>
      <c r="M271" s="796"/>
      <c r="N271" s="737"/>
      <c r="O271" s="737"/>
      <c r="P271" s="737"/>
      <c r="Q271" s="737"/>
      <c r="R271" s="737"/>
      <c r="S271" s="737"/>
      <c r="T271" s="737"/>
      <c r="U271" s="737"/>
      <c r="V271" s="737"/>
      <c r="W271" s="737"/>
      <c r="X271" s="737"/>
      <c r="Y271" s="737"/>
      <c r="Z271" s="737"/>
      <c r="AA271" s="737"/>
      <c r="AB271" s="737"/>
      <c r="AC271" s="737"/>
      <c r="AD271" s="737"/>
      <c r="AE271" s="737"/>
      <c r="AF271" s="737"/>
      <c r="AG271" s="737"/>
      <c r="AH271" s="737" t="s">
        <v>545</v>
      </c>
      <c r="AI271" s="737" t="s">
        <v>545</v>
      </c>
      <c r="AJ271" s="737" t="s">
        <v>545</v>
      </c>
      <c r="AK271" s="737" t="s">
        <v>545</v>
      </c>
      <c r="AL271" s="786" t="s">
        <v>545</v>
      </c>
      <c r="AM271" s="786" t="s">
        <v>545</v>
      </c>
      <c r="AN271" s="786" t="s">
        <v>545</v>
      </c>
      <c r="AO271" s="786" t="s">
        <v>545</v>
      </c>
      <c r="AP271" s="737" t="s">
        <v>541</v>
      </c>
      <c r="AQ271" s="737" t="s">
        <v>541</v>
      </c>
      <c r="AR271" s="737" t="s">
        <v>541</v>
      </c>
      <c r="AS271" s="737" t="s">
        <v>541</v>
      </c>
      <c r="AT271" s="737" t="s">
        <v>649</v>
      </c>
      <c r="AU271" s="737" t="s">
        <v>649</v>
      </c>
      <c r="AV271" s="737" t="s">
        <v>649</v>
      </c>
      <c r="AW271" s="737" t="s">
        <v>649</v>
      </c>
      <c r="AX271" s="737" t="s">
        <v>649</v>
      </c>
      <c r="AY271" s="737" t="s">
        <v>649</v>
      </c>
      <c r="AZ271" s="737" t="s">
        <v>649</v>
      </c>
      <c r="BA271" s="737" t="s">
        <v>649</v>
      </c>
      <c r="BB271" s="737" t="s">
        <v>649</v>
      </c>
      <c r="BC271" s="737" t="s">
        <v>649</v>
      </c>
      <c r="BD271" s="737" t="s">
        <v>649</v>
      </c>
      <c r="BE271" s="737" t="s">
        <v>649</v>
      </c>
      <c r="BF271" s="737" t="s">
        <v>649</v>
      </c>
      <c r="BG271" s="737" t="s">
        <v>649</v>
      </c>
      <c r="BH271" s="737" t="s">
        <v>649</v>
      </c>
      <c r="BI271" s="737" t="s">
        <v>649</v>
      </c>
      <c r="BJ271" s="737" t="s">
        <v>649</v>
      </c>
      <c r="BK271" s="737" t="s">
        <v>649</v>
      </c>
      <c r="BL271" s="737" t="s">
        <v>649</v>
      </c>
      <c r="BM271" s="737" t="s">
        <v>649</v>
      </c>
      <c r="BN271" s="737" t="s">
        <v>649</v>
      </c>
      <c r="BO271" s="737" t="s">
        <v>649</v>
      </c>
      <c r="BP271" s="737" t="s">
        <v>649</v>
      </c>
      <c r="BQ271" s="737" t="s">
        <v>649</v>
      </c>
      <c r="BR271" s="737" t="s">
        <v>649</v>
      </c>
      <c r="BS271" s="737" t="s">
        <v>649</v>
      </c>
      <c r="BT271" s="737" t="s">
        <v>1384</v>
      </c>
      <c r="BU271" s="737" t="s">
        <v>1384</v>
      </c>
      <c r="BV271" s="737" t="s">
        <v>1384</v>
      </c>
      <c r="BW271" s="737" t="s">
        <v>1384</v>
      </c>
      <c r="BX271" s="737" t="s">
        <v>1384</v>
      </c>
      <c r="BY271" s="737" t="s">
        <v>1384</v>
      </c>
      <c r="BZ271" s="737" t="s">
        <v>1384</v>
      </c>
      <c r="CA271" s="737" t="s">
        <v>1384</v>
      </c>
      <c r="CB271" s="737" t="s">
        <v>1384</v>
      </c>
      <c r="CC271" s="737" t="s">
        <v>1384</v>
      </c>
      <c r="CD271" s="737" t="s">
        <v>1384</v>
      </c>
      <c r="CE271" s="737" t="s">
        <v>1384</v>
      </c>
      <c r="CF271" s="737" t="s">
        <v>1384</v>
      </c>
      <c r="CG271" s="737" t="s">
        <v>1384</v>
      </c>
      <c r="CH271" s="737" t="s">
        <v>1384</v>
      </c>
      <c r="CI271" s="737" t="s">
        <v>1384</v>
      </c>
      <c r="CJ271" s="737" t="s">
        <v>1384</v>
      </c>
      <c r="CK271" s="737" t="s">
        <v>1384</v>
      </c>
      <c r="CL271" s="737" t="s">
        <v>1384</v>
      </c>
      <c r="CM271" s="737" t="s">
        <v>1384</v>
      </c>
      <c r="CN271" s="737" t="s">
        <v>1384</v>
      </c>
      <c r="CO271" s="737" t="s">
        <v>1384</v>
      </c>
      <c r="CP271" s="737" t="s">
        <v>1384</v>
      </c>
      <c r="CQ271" s="737" t="s">
        <v>1384</v>
      </c>
      <c r="CR271" s="737" t="s">
        <v>1384</v>
      </c>
      <c r="CS271" s="737" t="s">
        <v>1384</v>
      </c>
      <c r="CT271" s="737" t="s">
        <v>1384</v>
      </c>
      <c r="CU271" s="737" t="s">
        <v>1384</v>
      </c>
      <c r="CV271" s="737" t="s">
        <v>1384</v>
      </c>
      <c r="CW271" s="737" t="s">
        <v>1384</v>
      </c>
      <c r="CX271" s="737" t="s">
        <v>1384</v>
      </c>
      <c r="CY271" s="737" t="s">
        <v>1384</v>
      </c>
      <c r="CZ271" s="737" t="s">
        <v>1384</v>
      </c>
      <c r="DA271" s="737" t="s">
        <v>1384</v>
      </c>
      <c r="DB271" s="737" t="s">
        <v>1384</v>
      </c>
      <c r="DC271" s="745" t="s">
        <v>2065</v>
      </c>
      <c r="DD271" s="738" t="s">
        <v>2066</v>
      </c>
      <c r="DE271" s="739" t="s">
        <v>2067</v>
      </c>
      <c r="DF271" s="738" t="s">
        <v>2053</v>
      </c>
      <c r="DG271" s="738" t="s">
        <v>2060</v>
      </c>
      <c r="DH271" s="740" t="s">
        <v>3738</v>
      </c>
      <c r="DI271" s="133"/>
      <c r="DJ271" s="133"/>
      <c r="DK271" s="133"/>
      <c r="DL271" s="133"/>
      <c r="DM271" s="133"/>
      <c r="DN271" s="133"/>
      <c r="DO271" s="133"/>
      <c r="DP271" s="133"/>
      <c r="DQ271" s="133"/>
      <c r="DR271" s="60"/>
      <c r="DS271" s="60"/>
      <c r="DT271" s="60"/>
      <c r="DU271" s="60"/>
      <c r="DV271" s="60"/>
      <c r="DW271" s="60"/>
      <c r="DX271" s="60"/>
      <c r="DY271" s="60"/>
      <c r="DZ271" s="60"/>
      <c r="EA271" s="60"/>
      <c r="EB271" s="60"/>
      <c r="EC271" s="60"/>
      <c r="ED271" s="60"/>
      <c r="EE271" s="60"/>
      <c r="EF271" s="60"/>
      <c r="EG271" s="60"/>
      <c r="EH271" s="60"/>
      <c r="EI271" s="60"/>
      <c r="EJ271" s="60"/>
      <c r="EK271" s="60"/>
      <c r="EL271" s="60"/>
      <c r="EM271" s="60"/>
      <c r="EN271" s="60"/>
      <c r="EO271" s="60"/>
      <c r="EP271" s="60"/>
      <c r="EQ271" s="60"/>
      <c r="ER271" s="177"/>
      <c r="ES271" s="177"/>
      <c r="ET271" s="177"/>
      <c r="EU271" s="177"/>
      <c r="EV271" s="177"/>
      <c r="EW271" s="177"/>
      <c r="EX271" s="177"/>
      <c r="EY271" s="177"/>
      <c r="EZ271" s="177"/>
    </row>
    <row r="272" spans="1:156" ht="21.6" x14ac:dyDescent="0.2">
      <c r="A272" s="762" t="s">
        <v>212</v>
      </c>
      <c r="B272" s="763" t="s">
        <v>161</v>
      </c>
      <c r="C272" s="764">
        <v>2776300093</v>
      </c>
      <c r="D272" s="765"/>
      <c r="E272" s="766" t="s">
        <v>1498</v>
      </c>
      <c r="F272" s="767" t="s">
        <v>1724</v>
      </c>
      <c r="G272" s="768" t="s">
        <v>1721</v>
      </c>
      <c r="H272" s="768" t="s">
        <v>1723</v>
      </c>
      <c r="I272" s="797" t="s">
        <v>2074</v>
      </c>
      <c r="J272" s="770" t="s">
        <v>1702</v>
      </c>
      <c r="K272" s="771"/>
      <c r="L272" s="771"/>
      <c r="M272" s="772"/>
      <c r="N272" s="773"/>
      <c r="O272" s="773"/>
      <c r="P272" s="773"/>
      <c r="Q272" s="773"/>
      <c r="R272" s="773"/>
      <c r="S272" s="773"/>
      <c r="T272" s="773"/>
      <c r="U272" s="773"/>
      <c r="V272" s="773"/>
      <c r="W272" s="773"/>
      <c r="X272" s="773"/>
      <c r="Y272" s="773"/>
      <c r="Z272" s="773"/>
      <c r="AA272" s="773"/>
      <c r="AB272" s="773"/>
      <c r="AC272" s="773"/>
      <c r="AD272" s="773"/>
      <c r="AE272" s="773"/>
      <c r="AF272" s="773"/>
      <c r="AG272" s="773"/>
      <c r="AH272" s="773"/>
      <c r="AI272" s="773"/>
      <c r="AJ272" s="798" t="s">
        <v>545</v>
      </c>
      <c r="AK272" s="798" t="s">
        <v>545</v>
      </c>
      <c r="AL272" s="773" t="s">
        <v>545</v>
      </c>
      <c r="AM272" s="773" t="s">
        <v>545</v>
      </c>
      <c r="AN272" s="773" t="s">
        <v>545</v>
      </c>
      <c r="AO272" s="773" t="s">
        <v>545</v>
      </c>
      <c r="AP272" s="773" t="s">
        <v>541</v>
      </c>
      <c r="AQ272" s="773" t="s">
        <v>541</v>
      </c>
      <c r="AR272" s="773" t="s">
        <v>541</v>
      </c>
      <c r="AS272" s="773" t="s">
        <v>541</v>
      </c>
      <c r="AT272" s="773" t="s">
        <v>649</v>
      </c>
      <c r="AU272" s="773" t="s">
        <v>649</v>
      </c>
      <c r="AV272" s="773" t="s">
        <v>649</v>
      </c>
      <c r="AW272" s="773" t="s">
        <v>649</v>
      </c>
      <c r="AX272" s="773" t="s">
        <v>649</v>
      </c>
      <c r="AY272" s="773" t="s">
        <v>649</v>
      </c>
      <c r="AZ272" s="773" t="s">
        <v>649</v>
      </c>
      <c r="BA272" s="773" t="s">
        <v>649</v>
      </c>
      <c r="BB272" s="773" t="s">
        <v>649</v>
      </c>
      <c r="BC272" s="773" t="s">
        <v>649</v>
      </c>
      <c r="BD272" s="773" t="s">
        <v>649</v>
      </c>
      <c r="BE272" s="773" t="s">
        <v>649</v>
      </c>
      <c r="BF272" s="773" t="s">
        <v>649</v>
      </c>
      <c r="BG272" s="773" t="s">
        <v>649</v>
      </c>
      <c r="BH272" s="773" t="s">
        <v>649</v>
      </c>
      <c r="BI272" s="773" t="s">
        <v>649</v>
      </c>
      <c r="BJ272" s="773" t="s">
        <v>649</v>
      </c>
      <c r="BK272" s="773" t="s">
        <v>649</v>
      </c>
      <c r="BL272" s="773" t="s">
        <v>649</v>
      </c>
      <c r="BM272" s="773" t="s">
        <v>649</v>
      </c>
      <c r="BN272" s="773" t="s">
        <v>649</v>
      </c>
      <c r="BO272" s="773" t="s">
        <v>649</v>
      </c>
      <c r="BP272" s="773" t="s">
        <v>649</v>
      </c>
      <c r="BQ272" s="773" t="s">
        <v>649</v>
      </c>
      <c r="BR272" s="773" t="s">
        <v>649</v>
      </c>
      <c r="BS272" s="773" t="s">
        <v>649</v>
      </c>
      <c r="BT272" s="773" t="s">
        <v>1753</v>
      </c>
      <c r="BU272" s="773" t="s">
        <v>1384</v>
      </c>
      <c r="BV272" s="773" t="s">
        <v>1384</v>
      </c>
      <c r="BW272" s="773" t="s">
        <v>1384</v>
      </c>
      <c r="BX272" s="773" t="s">
        <v>1384</v>
      </c>
      <c r="BY272" s="773" t="s">
        <v>1384</v>
      </c>
      <c r="BZ272" s="773" t="s">
        <v>1384</v>
      </c>
      <c r="CA272" s="773" t="s">
        <v>1384</v>
      </c>
      <c r="CB272" s="773" t="s">
        <v>1384</v>
      </c>
      <c r="CC272" s="773" t="s">
        <v>1384</v>
      </c>
      <c r="CD272" s="773" t="s">
        <v>1384</v>
      </c>
      <c r="CE272" s="773" t="s">
        <v>1384</v>
      </c>
      <c r="CF272" s="773" t="s">
        <v>1384</v>
      </c>
      <c r="CG272" s="773" t="s">
        <v>1384</v>
      </c>
      <c r="CH272" s="773" t="s">
        <v>1384</v>
      </c>
      <c r="CI272" s="773" t="s">
        <v>1384</v>
      </c>
      <c r="CJ272" s="773" t="s">
        <v>1384</v>
      </c>
      <c r="CK272" s="773" t="s">
        <v>1384</v>
      </c>
      <c r="CL272" s="773" t="s">
        <v>1249</v>
      </c>
      <c r="CM272" s="773" t="s">
        <v>1249</v>
      </c>
      <c r="CN272" s="773" t="s">
        <v>1249</v>
      </c>
      <c r="CO272" s="773" t="s">
        <v>1249</v>
      </c>
      <c r="CP272" s="773" t="s">
        <v>1249</v>
      </c>
      <c r="CQ272" s="773" t="s">
        <v>1249</v>
      </c>
      <c r="CR272" s="773" t="s">
        <v>1249</v>
      </c>
      <c r="CS272" s="773" t="s">
        <v>1249</v>
      </c>
      <c r="CT272" s="773" t="s">
        <v>1249</v>
      </c>
      <c r="CU272" s="773" t="s">
        <v>1249</v>
      </c>
      <c r="CV272" s="773" t="s">
        <v>1249</v>
      </c>
      <c r="CW272" s="773" t="s">
        <v>1249</v>
      </c>
      <c r="CX272" s="773" t="s">
        <v>1249</v>
      </c>
      <c r="CY272" s="773" t="s">
        <v>1249</v>
      </c>
      <c r="CZ272" s="773" t="s">
        <v>1249</v>
      </c>
      <c r="DA272" s="773" t="s">
        <v>1249</v>
      </c>
      <c r="DB272" s="773" t="s">
        <v>1249</v>
      </c>
      <c r="DC272" s="774" t="s">
        <v>2075</v>
      </c>
      <c r="DD272" s="775" t="s">
        <v>2076</v>
      </c>
      <c r="DE272" s="776" t="s">
        <v>2077</v>
      </c>
      <c r="DF272" s="775" t="s">
        <v>1721</v>
      </c>
      <c r="DG272" s="775" t="s">
        <v>1723</v>
      </c>
      <c r="DH272" s="777" t="s">
        <v>3739</v>
      </c>
      <c r="DI272" s="133"/>
      <c r="DJ272" s="133"/>
      <c r="DK272" s="133"/>
      <c r="DL272" s="133"/>
      <c r="DM272" s="133"/>
      <c r="DN272" s="133"/>
      <c r="DO272" s="133"/>
      <c r="DP272" s="133"/>
      <c r="DQ272" s="133"/>
      <c r="DR272" s="60"/>
      <c r="DS272" s="60"/>
      <c r="DT272" s="60"/>
      <c r="DU272" s="60"/>
      <c r="DV272" s="60"/>
      <c r="DW272" s="60"/>
      <c r="DX272" s="60"/>
      <c r="DY272" s="60"/>
      <c r="DZ272" s="60"/>
      <c r="EA272" s="60"/>
      <c r="EB272" s="60"/>
      <c r="EC272" s="60"/>
      <c r="ED272" s="60"/>
      <c r="EE272" s="60"/>
      <c r="EF272" s="60"/>
      <c r="EG272" s="60"/>
      <c r="EH272" s="60"/>
      <c r="EI272" s="60"/>
      <c r="EJ272" s="60"/>
      <c r="EK272" s="60"/>
      <c r="EL272" s="60"/>
      <c r="EM272" s="60"/>
      <c r="EN272" s="60"/>
      <c r="EO272" s="60"/>
      <c r="EP272" s="60"/>
      <c r="EQ272" s="60"/>
      <c r="ER272" s="177"/>
      <c r="ES272" s="177"/>
      <c r="ET272" s="177"/>
      <c r="EU272" s="177"/>
      <c r="EV272" s="177"/>
      <c r="EW272" s="177"/>
      <c r="EX272" s="177"/>
      <c r="EY272" s="177"/>
      <c r="EZ272" s="177"/>
    </row>
    <row r="273" spans="1:156" ht="21.6" x14ac:dyDescent="0.2">
      <c r="A273" s="725" t="s">
        <v>212</v>
      </c>
      <c r="B273" s="778" t="s">
        <v>162</v>
      </c>
      <c r="C273" s="779">
        <v>2776300101</v>
      </c>
      <c r="D273" s="780"/>
      <c r="E273" s="781" t="s">
        <v>1529</v>
      </c>
      <c r="F273" s="782" t="s">
        <v>4924</v>
      </c>
      <c r="G273" s="731" t="s">
        <v>4920</v>
      </c>
      <c r="H273" s="731" t="s">
        <v>4922</v>
      </c>
      <c r="I273" s="799" t="s">
        <v>4927</v>
      </c>
      <c r="J273" s="784" t="s">
        <v>1703</v>
      </c>
      <c r="K273" s="736"/>
      <c r="L273" s="736"/>
      <c r="M273" s="785"/>
      <c r="N273" s="786"/>
      <c r="O273" s="786"/>
      <c r="P273" s="786"/>
      <c r="Q273" s="786"/>
      <c r="R273" s="786"/>
      <c r="S273" s="786"/>
      <c r="T273" s="786"/>
      <c r="U273" s="786"/>
      <c r="V273" s="786"/>
      <c r="W273" s="786"/>
      <c r="X273" s="786"/>
      <c r="Y273" s="786"/>
      <c r="Z273" s="786"/>
      <c r="AA273" s="786"/>
      <c r="AB273" s="786"/>
      <c r="AC273" s="786"/>
      <c r="AD273" s="786"/>
      <c r="AE273" s="786"/>
      <c r="AF273" s="786"/>
      <c r="AG273" s="786"/>
      <c r="AH273" s="786"/>
      <c r="AI273" s="786"/>
      <c r="AJ273" s="800" t="s">
        <v>545</v>
      </c>
      <c r="AK273" s="800" t="s">
        <v>545</v>
      </c>
      <c r="AL273" s="800" t="s">
        <v>545</v>
      </c>
      <c r="AM273" s="800" t="s">
        <v>545</v>
      </c>
      <c r="AN273" s="800" t="s">
        <v>545</v>
      </c>
      <c r="AO273" s="800" t="s">
        <v>545</v>
      </c>
      <c r="AP273" s="737" t="s">
        <v>541</v>
      </c>
      <c r="AQ273" s="737" t="s">
        <v>541</v>
      </c>
      <c r="AR273" s="737" t="s">
        <v>541</v>
      </c>
      <c r="AS273" s="737" t="s">
        <v>541</v>
      </c>
      <c r="AT273" s="737" t="s">
        <v>649</v>
      </c>
      <c r="AU273" s="737" t="s">
        <v>649</v>
      </c>
      <c r="AV273" s="737" t="s">
        <v>649</v>
      </c>
      <c r="AW273" s="737" t="s">
        <v>649</v>
      </c>
      <c r="AX273" s="737" t="s">
        <v>649</v>
      </c>
      <c r="AY273" s="737" t="s">
        <v>649</v>
      </c>
      <c r="AZ273" s="737" t="s">
        <v>649</v>
      </c>
      <c r="BA273" s="737" t="s">
        <v>649</v>
      </c>
      <c r="BB273" s="737" t="s">
        <v>649</v>
      </c>
      <c r="BC273" s="737" t="s">
        <v>649</v>
      </c>
      <c r="BD273" s="737" t="s">
        <v>649</v>
      </c>
      <c r="BE273" s="737" t="s">
        <v>649</v>
      </c>
      <c r="BF273" s="737" t="s">
        <v>649</v>
      </c>
      <c r="BG273" s="737" t="s">
        <v>649</v>
      </c>
      <c r="BH273" s="737" t="s">
        <v>649</v>
      </c>
      <c r="BI273" s="737" t="s">
        <v>649</v>
      </c>
      <c r="BJ273" s="737" t="s">
        <v>649</v>
      </c>
      <c r="BK273" s="737" t="s">
        <v>649</v>
      </c>
      <c r="BL273" s="737" t="s">
        <v>649</v>
      </c>
      <c r="BM273" s="737" t="s">
        <v>649</v>
      </c>
      <c r="BN273" s="737" t="s">
        <v>649</v>
      </c>
      <c r="BO273" s="737" t="s">
        <v>649</v>
      </c>
      <c r="BP273" s="737" t="s">
        <v>649</v>
      </c>
      <c r="BQ273" s="737" t="s">
        <v>649</v>
      </c>
      <c r="BR273" s="737" t="s">
        <v>649</v>
      </c>
      <c r="BS273" s="737" t="s">
        <v>649</v>
      </c>
      <c r="BT273" s="737" t="s">
        <v>1384</v>
      </c>
      <c r="BU273" s="737" t="s">
        <v>1384</v>
      </c>
      <c r="BV273" s="737" t="s">
        <v>1384</v>
      </c>
      <c r="BW273" s="737" t="s">
        <v>1384</v>
      </c>
      <c r="BX273" s="737" t="s">
        <v>1384</v>
      </c>
      <c r="BY273" s="737" t="s">
        <v>1384</v>
      </c>
      <c r="BZ273" s="737" t="s">
        <v>1384</v>
      </c>
      <c r="CA273" s="737" t="s">
        <v>1384</v>
      </c>
      <c r="CB273" s="737" t="s">
        <v>1384</v>
      </c>
      <c r="CC273" s="737" t="s">
        <v>1384</v>
      </c>
      <c r="CD273" s="737" t="s">
        <v>1384</v>
      </c>
      <c r="CE273" s="737" t="s">
        <v>1384</v>
      </c>
      <c r="CF273" s="737" t="s">
        <v>1384</v>
      </c>
      <c r="CG273" s="737" t="s">
        <v>1384</v>
      </c>
      <c r="CH273" s="737" t="s">
        <v>1384</v>
      </c>
      <c r="CI273" s="737" t="s">
        <v>1384</v>
      </c>
      <c r="CJ273" s="737" t="s">
        <v>1384</v>
      </c>
      <c r="CK273" s="737" t="s">
        <v>1384</v>
      </c>
      <c r="CL273" s="737" t="s">
        <v>1384</v>
      </c>
      <c r="CM273" s="737" t="s">
        <v>1384</v>
      </c>
      <c r="CN273" s="737" t="s">
        <v>1384</v>
      </c>
      <c r="CO273" s="737" t="s">
        <v>1384</v>
      </c>
      <c r="CP273" s="737" t="s">
        <v>1384</v>
      </c>
      <c r="CQ273" s="737" t="s">
        <v>1384</v>
      </c>
      <c r="CR273" s="737" t="s">
        <v>1384</v>
      </c>
      <c r="CS273" s="737" t="s">
        <v>1384</v>
      </c>
      <c r="CT273" s="737" t="s">
        <v>1384</v>
      </c>
      <c r="CU273" s="737" t="s">
        <v>1384</v>
      </c>
      <c r="CV273" s="737" t="s">
        <v>1384</v>
      </c>
      <c r="CW273" s="737" t="s">
        <v>1384</v>
      </c>
      <c r="CX273" s="737" t="s">
        <v>1384</v>
      </c>
      <c r="CY273" s="737" t="s">
        <v>1384</v>
      </c>
      <c r="CZ273" s="737" t="s">
        <v>1384</v>
      </c>
      <c r="DA273" s="737" t="s">
        <v>1384</v>
      </c>
      <c r="DB273" s="737" t="s">
        <v>1384</v>
      </c>
      <c r="DC273" s="787" t="s">
        <v>4925</v>
      </c>
      <c r="DD273" s="788" t="s">
        <v>2076</v>
      </c>
      <c r="DE273" s="789" t="s">
        <v>4928</v>
      </c>
      <c r="DF273" s="788" t="s">
        <v>2474</v>
      </c>
      <c r="DG273" s="788" t="s">
        <v>4421</v>
      </c>
      <c r="DH273" s="790" t="s">
        <v>4416</v>
      </c>
      <c r="DI273" s="133"/>
      <c r="DJ273" s="133"/>
      <c r="DK273" s="133"/>
      <c r="DL273" s="133"/>
      <c r="DM273" s="133"/>
      <c r="DN273" s="133"/>
      <c r="DO273" s="133"/>
      <c r="DP273" s="133"/>
      <c r="DQ273" s="133"/>
      <c r="DR273" s="60"/>
      <c r="DS273" s="60"/>
      <c r="DT273" s="60"/>
      <c r="DU273" s="60"/>
      <c r="DV273" s="60"/>
      <c r="DW273" s="60"/>
      <c r="DX273" s="60"/>
      <c r="DY273" s="60"/>
      <c r="DZ273" s="60"/>
      <c r="EA273" s="60"/>
      <c r="EB273" s="60"/>
      <c r="EC273" s="60"/>
      <c r="ED273" s="60"/>
      <c r="EE273" s="60"/>
      <c r="EF273" s="60"/>
      <c r="EG273" s="60"/>
      <c r="EH273" s="60"/>
      <c r="EI273" s="60"/>
      <c r="EJ273" s="60"/>
      <c r="EK273" s="60"/>
      <c r="EL273" s="60"/>
      <c r="EM273" s="60"/>
      <c r="EN273" s="60"/>
      <c r="EO273" s="60"/>
      <c r="EP273" s="60"/>
      <c r="EQ273" s="60"/>
      <c r="ER273" s="177"/>
      <c r="ES273" s="177"/>
      <c r="ET273" s="177"/>
      <c r="EU273" s="177"/>
      <c r="EV273" s="177"/>
      <c r="EW273" s="177"/>
      <c r="EX273" s="177"/>
      <c r="EY273" s="177"/>
      <c r="EZ273" s="177"/>
    </row>
    <row r="274" spans="1:156" ht="21.6" x14ac:dyDescent="0.2">
      <c r="A274" s="725" t="s">
        <v>212</v>
      </c>
      <c r="B274" s="801" t="s">
        <v>579</v>
      </c>
      <c r="C274" s="779">
        <v>2776300119</v>
      </c>
      <c r="D274" s="780"/>
      <c r="E274" s="781" t="s">
        <v>1981</v>
      </c>
      <c r="F274" s="802" t="s">
        <v>1330</v>
      </c>
      <c r="G274" s="731" t="s">
        <v>1974</v>
      </c>
      <c r="H274" s="731" t="s">
        <v>1979</v>
      </c>
      <c r="I274" s="799" t="s">
        <v>1982</v>
      </c>
      <c r="J274" s="784" t="s">
        <v>1632</v>
      </c>
      <c r="K274" s="736"/>
      <c r="L274" s="736"/>
      <c r="M274" s="785"/>
      <c r="N274" s="786"/>
      <c r="O274" s="786"/>
      <c r="P274" s="786"/>
      <c r="Q274" s="786"/>
      <c r="R274" s="786"/>
      <c r="S274" s="786"/>
      <c r="T274" s="786"/>
      <c r="U274" s="786"/>
      <c r="V274" s="786"/>
      <c r="W274" s="786"/>
      <c r="X274" s="786"/>
      <c r="Y274" s="786"/>
      <c r="Z274" s="786"/>
      <c r="AA274" s="786"/>
      <c r="AB274" s="786"/>
      <c r="AC274" s="786"/>
      <c r="AD274" s="786"/>
      <c r="AE274" s="786"/>
      <c r="AF274" s="786"/>
      <c r="AG274" s="786"/>
      <c r="AH274" s="786"/>
      <c r="AI274" s="786"/>
      <c r="AJ274" s="800"/>
      <c r="AK274" s="800" t="s">
        <v>545</v>
      </c>
      <c r="AL274" s="800" t="s">
        <v>545</v>
      </c>
      <c r="AM274" s="800" t="s">
        <v>545</v>
      </c>
      <c r="AN274" s="800" t="s">
        <v>545</v>
      </c>
      <c r="AO274" s="800" t="s">
        <v>545</v>
      </c>
      <c r="AP274" s="737" t="s">
        <v>541</v>
      </c>
      <c r="AQ274" s="737" t="s">
        <v>541</v>
      </c>
      <c r="AR274" s="737" t="s">
        <v>541</v>
      </c>
      <c r="AS274" s="737" t="s">
        <v>541</v>
      </c>
      <c r="AT274" s="737" t="s">
        <v>649</v>
      </c>
      <c r="AU274" s="737" t="s">
        <v>649</v>
      </c>
      <c r="AV274" s="737" t="s">
        <v>649</v>
      </c>
      <c r="AW274" s="737" t="s">
        <v>649</v>
      </c>
      <c r="AX274" s="737" t="s">
        <v>649</v>
      </c>
      <c r="AY274" s="737" t="s">
        <v>649</v>
      </c>
      <c r="AZ274" s="737" t="s">
        <v>649</v>
      </c>
      <c r="BA274" s="737" t="s">
        <v>649</v>
      </c>
      <c r="BB274" s="737" t="s">
        <v>649</v>
      </c>
      <c r="BC274" s="737" t="s">
        <v>649</v>
      </c>
      <c r="BD274" s="737" t="s">
        <v>649</v>
      </c>
      <c r="BE274" s="737" t="s">
        <v>649</v>
      </c>
      <c r="BF274" s="737" t="s">
        <v>649</v>
      </c>
      <c r="BG274" s="737" t="s">
        <v>649</v>
      </c>
      <c r="BH274" s="737" t="s">
        <v>649</v>
      </c>
      <c r="BI274" s="737" t="s">
        <v>649</v>
      </c>
      <c r="BJ274" s="737" t="s">
        <v>649</v>
      </c>
      <c r="BK274" s="737" t="s">
        <v>649</v>
      </c>
      <c r="BL274" s="737" t="s">
        <v>649</v>
      </c>
      <c r="BM274" s="737" t="s">
        <v>649</v>
      </c>
      <c r="BN274" s="737" t="s">
        <v>649</v>
      </c>
      <c r="BO274" s="737" t="s">
        <v>649</v>
      </c>
      <c r="BP274" s="737" t="s">
        <v>649</v>
      </c>
      <c r="BQ274" s="737" t="s">
        <v>649</v>
      </c>
      <c r="BR274" s="737" t="s">
        <v>649</v>
      </c>
      <c r="BS274" s="737" t="s">
        <v>649</v>
      </c>
      <c r="BT274" s="737" t="s">
        <v>1384</v>
      </c>
      <c r="BU274" s="737" t="s">
        <v>1384</v>
      </c>
      <c r="BV274" s="737" t="s">
        <v>1384</v>
      </c>
      <c r="BW274" s="737" t="s">
        <v>1384</v>
      </c>
      <c r="BX274" s="737" t="s">
        <v>1384</v>
      </c>
      <c r="BY274" s="737" t="s">
        <v>1384</v>
      </c>
      <c r="BZ274" s="737" t="s">
        <v>1384</v>
      </c>
      <c r="CA274" s="737" t="s">
        <v>1384</v>
      </c>
      <c r="CB274" s="737" t="s">
        <v>1384</v>
      </c>
      <c r="CC274" s="737" t="s">
        <v>1384</v>
      </c>
      <c r="CD274" s="737" t="s">
        <v>1384</v>
      </c>
      <c r="CE274" s="737" t="s">
        <v>1384</v>
      </c>
      <c r="CF274" s="737" t="s">
        <v>1384</v>
      </c>
      <c r="CG274" s="737" t="s">
        <v>1384</v>
      </c>
      <c r="CH274" s="737" t="s">
        <v>1384</v>
      </c>
      <c r="CI274" s="737" t="s">
        <v>1384</v>
      </c>
      <c r="CJ274" s="737" t="s">
        <v>1384</v>
      </c>
      <c r="CK274" s="737" t="s">
        <v>1384</v>
      </c>
      <c r="CL274" s="737" t="s">
        <v>1384</v>
      </c>
      <c r="CM274" s="737" t="s">
        <v>1384</v>
      </c>
      <c r="CN274" s="737" t="s">
        <v>1384</v>
      </c>
      <c r="CO274" s="737" t="s">
        <v>1384</v>
      </c>
      <c r="CP274" s="737" t="s">
        <v>1384</v>
      </c>
      <c r="CQ274" s="737" t="s">
        <v>1384</v>
      </c>
      <c r="CR274" s="737" t="s">
        <v>1384</v>
      </c>
      <c r="CS274" s="737" t="s">
        <v>1384</v>
      </c>
      <c r="CT274" s="737" t="s">
        <v>1384</v>
      </c>
      <c r="CU274" s="737" t="s">
        <v>1384</v>
      </c>
      <c r="CV274" s="737" t="s">
        <v>1384</v>
      </c>
      <c r="CW274" s="737" t="s">
        <v>1384</v>
      </c>
      <c r="CX274" s="737" t="s">
        <v>1384</v>
      </c>
      <c r="CY274" s="737" t="s">
        <v>1384</v>
      </c>
      <c r="CZ274" s="737" t="s">
        <v>1384</v>
      </c>
      <c r="DA274" s="737" t="s">
        <v>1384</v>
      </c>
      <c r="DB274" s="737" t="s">
        <v>1384</v>
      </c>
      <c r="DC274" s="803" t="s">
        <v>4537</v>
      </c>
      <c r="DD274" s="788" t="s">
        <v>1983</v>
      </c>
      <c r="DE274" s="789" t="s">
        <v>1984</v>
      </c>
      <c r="DF274" s="788" t="s">
        <v>1985</v>
      </c>
      <c r="DG274" s="788" t="s">
        <v>1985</v>
      </c>
      <c r="DH274" s="790" t="s">
        <v>1632</v>
      </c>
      <c r="DI274" s="133"/>
      <c r="DJ274" s="133"/>
      <c r="DK274" s="133"/>
      <c r="DL274" s="133"/>
      <c r="DM274" s="133"/>
      <c r="DN274" s="133"/>
      <c r="DO274" s="133"/>
      <c r="DP274" s="133"/>
      <c r="DQ274" s="133"/>
      <c r="DR274" s="60"/>
      <c r="DS274" s="60"/>
      <c r="DT274" s="60"/>
      <c r="DU274" s="133"/>
      <c r="DV274" s="60"/>
      <c r="DW274" s="60"/>
      <c r="DX274" s="60"/>
      <c r="DY274" s="60"/>
      <c r="DZ274" s="60"/>
      <c r="EA274" s="60"/>
      <c r="EB274" s="60"/>
      <c r="EC274" s="60"/>
      <c r="ED274" s="60"/>
      <c r="EE274" s="60"/>
      <c r="EF274" s="60"/>
      <c r="EG274" s="60"/>
      <c r="EH274" s="60"/>
      <c r="EI274" s="60"/>
      <c r="EJ274" s="60"/>
      <c r="EK274" s="60"/>
      <c r="EL274" s="60"/>
      <c r="EM274" s="60"/>
      <c r="EN274" s="60"/>
      <c r="EO274" s="60"/>
      <c r="EP274" s="60"/>
      <c r="EQ274" s="60"/>
      <c r="ER274" s="177"/>
      <c r="ES274" s="177"/>
      <c r="ET274" s="177"/>
      <c r="EU274" s="177"/>
      <c r="EV274" s="177"/>
      <c r="EW274" s="177"/>
      <c r="EX274" s="177"/>
      <c r="EY274" s="177"/>
      <c r="EZ274" s="177"/>
    </row>
    <row r="275" spans="1:156" ht="19.2" x14ac:dyDescent="0.2">
      <c r="A275" s="746" t="s">
        <v>212</v>
      </c>
      <c r="B275" s="804" t="s">
        <v>580</v>
      </c>
      <c r="C275" s="805">
        <v>2776300127</v>
      </c>
      <c r="D275" s="806"/>
      <c r="E275" s="807" t="s">
        <v>308</v>
      </c>
      <c r="F275" s="751" t="s">
        <v>1331</v>
      </c>
      <c r="G275" s="752" t="s">
        <v>581</v>
      </c>
      <c r="H275" s="752" t="s">
        <v>582</v>
      </c>
      <c r="I275" s="808" t="s">
        <v>1230</v>
      </c>
      <c r="J275" s="754" t="s">
        <v>1633</v>
      </c>
      <c r="K275" s="809"/>
      <c r="L275" s="809"/>
      <c r="M275" s="810"/>
      <c r="N275" s="757"/>
      <c r="O275" s="757"/>
      <c r="P275" s="757"/>
      <c r="Q275" s="757"/>
      <c r="R275" s="757"/>
      <c r="S275" s="757"/>
      <c r="T275" s="757"/>
      <c r="U275" s="757"/>
      <c r="V275" s="757"/>
      <c r="W275" s="757"/>
      <c r="X275" s="757"/>
      <c r="Y275" s="757"/>
      <c r="Z275" s="757"/>
      <c r="AA275" s="757"/>
      <c r="AB275" s="757"/>
      <c r="AC275" s="757"/>
      <c r="AD275" s="757"/>
      <c r="AE275" s="757"/>
      <c r="AF275" s="757"/>
      <c r="AG275" s="757"/>
      <c r="AH275" s="811"/>
      <c r="AI275" s="757"/>
      <c r="AJ275" s="757"/>
      <c r="AK275" s="757"/>
      <c r="AL275" s="757" t="s">
        <v>545</v>
      </c>
      <c r="AM275" s="757" t="s">
        <v>545</v>
      </c>
      <c r="AN275" s="757" t="s">
        <v>545</v>
      </c>
      <c r="AO275" s="757" t="s">
        <v>545</v>
      </c>
      <c r="AP275" s="757" t="s">
        <v>541</v>
      </c>
      <c r="AQ275" s="757" t="s">
        <v>541</v>
      </c>
      <c r="AR275" s="757" t="s">
        <v>541</v>
      </c>
      <c r="AS275" s="757" t="s">
        <v>541</v>
      </c>
      <c r="AT275" s="757" t="s">
        <v>649</v>
      </c>
      <c r="AU275" s="757" t="s">
        <v>649</v>
      </c>
      <c r="AV275" s="757" t="s">
        <v>649</v>
      </c>
      <c r="AW275" s="757" t="s">
        <v>649</v>
      </c>
      <c r="AX275" s="757" t="s">
        <v>649</v>
      </c>
      <c r="AY275" s="757" t="s">
        <v>649</v>
      </c>
      <c r="AZ275" s="757" t="s">
        <v>649</v>
      </c>
      <c r="BA275" s="757" t="s">
        <v>649</v>
      </c>
      <c r="BB275" s="757" t="s">
        <v>649</v>
      </c>
      <c r="BC275" s="757" t="s">
        <v>649</v>
      </c>
      <c r="BD275" s="757" t="s">
        <v>649</v>
      </c>
      <c r="BE275" s="757" t="s">
        <v>649</v>
      </c>
      <c r="BF275" s="757" t="s">
        <v>649</v>
      </c>
      <c r="BG275" s="757" t="s">
        <v>649</v>
      </c>
      <c r="BH275" s="757" t="s">
        <v>649</v>
      </c>
      <c r="BI275" s="757" t="s">
        <v>671</v>
      </c>
      <c r="BJ275" s="757" t="s">
        <v>671</v>
      </c>
      <c r="BK275" s="757" t="s">
        <v>671</v>
      </c>
      <c r="BL275" s="757" t="s">
        <v>671</v>
      </c>
      <c r="BM275" s="757" t="s">
        <v>671</v>
      </c>
      <c r="BN275" s="757" t="s">
        <v>671</v>
      </c>
      <c r="BO275" s="757" t="s">
        <v>671</v>
      </c>
      <c r="BP275" s="757" t="s">
        <v>671</v>
      </c>
      <c r="BQ275" s="757" t="s">
        <v>671</v>
      </c>
      <c r="BR275" s="757" t="s">
        <v>671</v>
      </c>
      <c r="BS275" s="757" t="s">
        <v>671</v>
      </c>
      <c r="BT275" s="757" t="s">
        <v>671</v>
      </c>
      <c r="BU275" s="757" t="s">
        <v>671</v>
      </c>
      <c r="BV275" s="757" t="s">
        <v>671</v>
      </c>
      <c r="BW275" s="757" t="s">
        <v>671</v>
      </c>
      <c r="BX275" s="757" t="s">
        <v>671</v>
      </c>
      <c r="BY275" s="757" t="s">
        <v>671</v>
      </c>
      <c r="BZ275" s="757" t="s">
        <v>671</v>
      </c>
      <c r="CA275" s="757" t="s">
        <v>671</v>
      </c>
      <c r="CB275" s="757" t="s">
        <v>671</v>
      </c>
      <c r="CC275" s="757" t="s">
        <v>671</v>
      </c>
      <c r="CD275" s="757" t="s">
        <v>671</v>
      </c>
      <c r="CE275" s="757" t="s">
        <v>671</v>
      </c>
      <c r="CF275" s="757" t="s">
        <v>671</v>
      </c>
      <c r="CG275" s="757" t="s">
        <v>671</v>
      </c>
      <c r="CH275" s="757" t="s">
        <v>671</v>
      </c>
      <c r="CI275" s="757" t="s">
        <v>671</v>
      </c>
      <c r="CJ275" s="757" t="s">
        <v>671</v>
      </c>
      <c r="CK275" s="757" t="s">
        <v>671</v>
      </c>
      <c r="CL275" s="757" t="s">
        <v>671</v>
      </c>
      <c r="CM275" s="757" t="s">
        <v>671</v>
      </c>
      <c r="CN275" s="757" t="s">
        <v>671</v>
      </c>
      <c r="CO275" s="757" t="s">
        <v>671</v>
      </c>
      <c r="CP275" s="757" t="s">
        <v>671</v>
      </c>
      <c r="CQ275" s="757" t="s">
        <v>671</v>
      </c>
      <c r="CR275" s="757" t="s">
        <v>671</v>
      </c>
      <c r="CS275" s="757" t="s">
        <v>671</v>
      </c>
      <c r="CT275" s="757" t="s">
        <v>671</v>
      </c>
      <c r="CU275" s="757" t="s">
        <v>671</v>
      </c>
      <c r="CV275" s="757" t="s">
        <v>671</v>
      </c>
      <c r="CW275" s="757" t="s">
        <v>671</v>
      </c>
      <c r="CX275" s="757" t="s">
        <v>671</v>
      </c>
      <c r="CY275" s="757" t="s">
        <v>671</v>
      </c>
      <c r="CZ275" s="757" t="s">
        <v>671</v>
      </c>
      <c r="DA275" s="757" t="s">
        <v>671</v>
      </c>
      <c r="DB275" s="757" t="s">
        <v>671</v>
      </c>
      <c r="DC275" s="812" t="s">
        <v>583</v>
      </c>
      <c r="DD275" s="813" t="s">
        <v>308</v>
      </c>
      <c r="DE275" s="814" t="s">
        <v>1331</v>
      </c>
      <c r="DF275" s="813"/>
      <c r="DG275" s="813"/>
      <c r="DH275" s="815"/>
      <c r="DI275" s="133"/>
      <c r="DJ275" s="133"/>
      <c r="DK275" s="133"/>
      <c r="DL275" s="133"/>
      <c r="DM275" s="133"/>
      <c r="DN275" s="133"/>
      <c r="DO275" s="133"/>
      <c r="DP275" s="133"/>
      <c r="DQ275" s="133"/>
      <c r="DR275" s="60"/>
      <c r="DS275" s="60"/>
      <c r="DT275" s="60"/>
      <c r="DU275" s="133"/>
      <c r="DV275" s="60"/>
      <c r="DW275" s="60"/>
      <c r="DX275" s="60"/>
      <c r="DY275" s="60"/>
      <c r="DZ275" s="60"/>
      <c r="EA275" s="60"/>
      <c r="EB275" s="60"/>
      <c r="EC275" s="60"/>
      <c r="ED275" s="60"/>
      <c r="EE275" s="60"/>
      <c r="EF275" s="60"/>
      <c r="EG275" s="60"/>
      <c r="EH275" s="60"/>
      <c r="EI275" s="60"/>
      <c r="EJ275" s="60"/>
      <c r="EK275" s="60"/>
      <c r="EL275" s="60"/>
      <c r="EM275" s="60"/>
      <c r="EN275" s="60"/>
      <c r="EO275" s="60"/>
      <c r="EP275" s="60"/>
      <c r="EQ275" s="60"/>
      <c r="ER275" s="177"/>
      <c r="ES275" s="177"/>
      <c r="ET275" s="177"/>
      <c r="EU275" s="177"/>
      <c r="EV275" s="177"/>
      <c r="EW275" s="177"/>
      <c r="EX275" s="177"/>
      <c r="EY275" s="177"/>
      <c r="EZ275" s="177"/>
    </row>
    <row r="276" spans="1:156" ht="21.6" x14ac:dyDescent="0.2">
      <c r="A276" s="725" t="s">
        <v>132</v>
      </c>
      <c r="B276" s="726" t="s">
        <v>975</v>
      </c>
      <c r="C276" s="727">
        <v>2776300135</v>
      </c>
      <c r="D276" s="791"/>
      <c r="E276" s="792" t="s">
        <v>1981</v>
      </c>
      <c r="F276" s="816" t="s">
        <v>1332</v>
      </c>
      <c r="G276" s="732" t="s">
        <v>1988</v>
      </c>
      <c r="H276" s="732" t="s">
        <v>1990</v>
      </c>
      <c r="I276" s="794" t="s">
        <v>1992</v>
      </c>
      <c r="J276" s="795"/>
      <c r="K276" s="735"/>
      <c r="L276" s="735"/>
      <c r="M276" s="796"/>
      <c r="N276" s="737"/>
      <c r="O276" s="737"/>
      <c r="P276" s="737"/>
      <c r="Q276" s="737"/>
      <c r="R276" s="737"/>
      <c r="S276" s="737"/>
      <c r="T276" s="737"/>
      <c r="U276" s="737"/>
      <c r="V276" s="737"/>
      <c r="W276" s="737"/>
      <c r="X276" s="737"/>
      <c r="Y276" s="737"/>
      <c r="Z276" s="737"/>
      <c r="AA276" s="737"/>
      <c r="AB276" s="737"/>
      <c r="AC276" s="737"/>
      <c r="AD276" s="737"/>
      <c r="AE276" s="737"/>
      <c r="AF276" s="737"/>
      <c r="AG276" s="737"/>
      <c r="AH276" s="817"/>
      <c r="AI276" s="737"/>
      <c r="AJ276" s="737"/>
      <c r="AK276" s="737"/>
      <c r="AL276" s="786"/>
      <c r="AM276" s="786"/>
      <c r="AN276" s="786"/>
      <c r="AO276" s="786"/>
      <c r="AP276" s="737"/>
      <c r="AQ276" s="737"/>
      <c r="AR276" s="737"/>
      <c r="AS276" s="737"/>
      <c r="AT276" s="737"/>
      <c r="AU276" s="737"/>
      <c r="AV276" s="737"/>
      <c r="AW276" s="737"/>
      <c r="AX276" s="737"/>
      <c r="AY276" s="737"/>
      <c r="AZ276" s="737"/>
      <c r="BA276" s="737"/>
      <c r="BB276" s="737"/>
      <c r="BC276" s="737" t="s">
        <v>649</v>
      </c>
      <c r="BD276" s="737" t="s">
        <v>649</v>
      </c>
      <c r="BE276" s="737" t="s">
        <v>649</v>
      </c>
      <c r="BF276" s="737" t="s">
        <v>649</v>
      </c>
      <c r="BG276" s="737" t="s">
        <v>649</v>
      </c>
      <c r="BH276" s="737" t="s">
        <v>649</v>
      </c>
      <c r="BI276" s="737" t="s">
        <v>649</v>
      </c>
      <c r="BJ276" s="737" t="s">
        <v>649</v>
      </c>
      <c r="BK276" s="737" t="s">
        <v>649</v>
      </c>
      <c r="BL276" s="737" t="s">
        <v>649</v>
      </c>
      <c r="BM276" s="737" t="s">
        <v>649</v>
      </c>
      <c r="BN276" s="737" t="s">
        <v>649</v>
      </c>
      <c r="BO276" s="737" t="s">
        <v>649</v>
      </c>
      <c r="BP276" s="737" t="s">
        <v>649</v>
      </c>
      <c r="BQ276" s="737" t="s">
        <v>649</v>
      </c>
      <c r="BR276" s="737" t="s">
        <v>649</v>
      </c>
      <c r="BS276" s="737" t="s">
        <v>649</v>
      </c>
      <c r="BT276" s="737" t="s">
        <v>1725</v>
      </c>
      <c r="BU276" s="737" t="s">
        <v>1384</v>
      </c>
      <c r="BV276" s="737" t="s">
        <v>1384</v>
      </c>
      <c r="BW276" s="737" t="s">
        <v>1384</v>
      </c>
      <c r="BX276" s="737" t="s">
        <v>1384</v>
      </c>
      <c r="BY276" s="737" t="s">
        <v>1384</v>
      </c>
      <c r="BZ276" s="737" t="s">
        <v>1384</v>
      </c>
      <c r="CA276" s="737" t="s">
        <v>1384</v>
      </c>
      <c r="CB276" s="737" t="s">
        <v>1384</v>
      </c>
      <c r="CC276" s="737" t="s">
        <v>1384</v>
      </c>
      <c r="CD276" s="737" t="s">
        <v>1384</v>
      </c>
      <c r="CE276" s="737" t="s">
        <v>1384</v>
      </c>
      <c r="CF276" s="737" t="s">
        <v>1384</v>
      </c>
      <c r="CG276" s="737" t="s">
        <v>1384</v>
      </c>
      <c r="CH276" s="737" t="s">
        <v>1384</v>
      </c>
      <c r="CI276" s="737" t="s">
        <v>1384</v>
      </c>
      <c r="CJ276" s="737" t="s">
        <v>1384</v>
      </c>
      <c r="CK276" s="737" t="s">
        <v>1384</v>
      </c>
      <c r="CL276" s="737" t="s">
        <v>1384</v>
      </c>
      <c r="CM276" s="737" t="s">
        <v>1384</v>
      </c>
      <c r="CN276" s="737" t="s">
        <v>1384</v>
      </c>
      <c r="CO276" s="737" t="s">
        <v>1384</v>
      </c>
      <c r="CP276" s="737" t="s">
        <v>1384</v>
      </c>
      <c r="CQ276" s="737" t="s">
        <v>1384</v>
      </c>
      <c r="CR276" s="737" t="s">
        <v>1384</v>
      </c>
      <c r="CS276" s="737" t="s">
        <v>1384</v>
      </c>
      <c r="CT276" s="737" t="s">
        <v>1384</v>
      </c>
      <c r="CU276" s="737" t="s">
        <v>1384</v>
      </c>
      <c r="CV276" s="737" t="s">
        <v>1384</v>
      </c>
      <c r="CW276" s="737" t="s">
        <v>1384</v>
      </c>
      <c r="CX276" s="737" t="s">
        <v>1384</v>
      </c>
      <c r="CY276" s="737" t="s">
        <v>1384</v>
      </c>
      <c r="CZ276" s="737" t="s">
        <v>1384</v>
      </c>
      <c r="DA276" s="737" t="s">
        <v>1384</v>
      </c>
      <c r="DB276" s="737" t="s">
        <v>1384</v>
      </c>
      <c r="DC276" s="818" t="s">
        <v>1993</v>
      </c>
      <c r="DD276" s="738" t="s">
        <v>1994</v>
      </c>
      <c r="DE276" s="739" t="s">
        <v>1995</v>
      </c>
      <c r="DF276" s="738" t="s">
        <v>1996</v>
      </c>
      <c r="DG276" s="738" t="s">
        <v>1997</v>
      </c>
      <c r="DH276" s="740" t="s">
        <v>1998</v>
      </c>
      <c r="DI276" s="133"/>
      <c r="DJ276" s="133"/>
      <c r="DK276" s="133"/>
      <c r="DL276" s="133"/>
      <c r="DM276" s="133"/>
      <c r="DN276" s="133"/>
      <c r="DO276" s="133"/>
      <c r="DP276" s="133"/>
      <c r="DQ276" s="133"/>
      <c r="DR276" s="60"/>
      <c r="DS276" s="60"/>
      <c r="DT276" s="60"/>
      <c r="DU276" s="133"/>
      <c r="DV276" s="60"/>
      <c r="DW276" s="60"/>
      <c r="DX276" s="60"/>
      <c r="DY276" s="60"/>
      <c r="DZ276" s="60"/>
      <c r="EA276" s="60"/>
      <c r="EB276" s="60"/>
      <c r="EC276" s="60"/>
      <c r="ED276" s="60"/>
      <c r="EE276" s="60"/>
      <c r="EF276" s="60"/>
      <c r="EG276" s="60"/>
      <c r="EH276" s="60"/>
      <c r="EI276" s="60"/>
      <c r="EJ276" s="60"/>
      <c r="EK276" s="60"/>
      <c r="EL276" s="60"/>
      <c r="EM276" s="60"/>
      <c r="EN276" s="60"/>
      <c r="EO276" s="60"/>
      <c r="EP276" s="60"/>
      <c r="EQ276" s="60"/>
      <c r="ER276" s="177"/>
      <c r="ES276" s="177"/>
      <c r="ET276" s="177"/>
      <c r="EU276" s="177"/>
      <c r="EV276" s="177"/>
      <c r="EW276" s="177"/>
      <c r="EX276" s="177"/>
      <c r="EY276" s="177"/>
      <c r="EZ276" s="177"/>
    </row>
    <row r="277" spans="1:156" ht="21.6" x14ac:dyDescent="0.2">
      <c r="A277" s="762" t="s">
        <v>132</v>
      </c>
      <c r="B277" s="763" t="s">
        <v>3883</v>
      </c>
      <c r="C277" s="764">
        <v>2776300143</v>
      </c>
      <c r="D277" s="765"/>
      <c r="E277" s="766" t="s">
        <v>1729</v>
      </c>
      <c r="F277" s="872" t="s">
        <v>3885</v>
      </c>
      <c r="G277" s="768" t="s">
        <v>1964</v>
      </c>
      <c r="H277" s="768" t="s">
        <v>1964</v>
      </c>
      <c r="I277" s="797" t="s">
        <v>5341</v>
      </c>
      <c r="J277" s="770" t="s">
        <v>1965</v>
      </c>
      <c r="K277" s="771"/>
      <c r="L277" s="771"/>
      <c r="M277" s="772"/>
      <c r="N277" s="773"/>
      <c r="O277" s="773"/>
      <c r="P277" s="773"/>
      <c r="Q277" s="773"/>
      <c r="R277" s="773"/>
      <c r="S277" s="773"/>
      <c r="T277" s="773"/>
      <c r="U277" s="773"/>
      <c r="V277" s="773"/>
      <c r="W277" s="773"/>
      <c r="X277" s="773"/>
      <c r="Y277" s="773"/>
      <c r="Z277" s="773"/>
      <c r="AA277" s="773"/>
      <c r="AB277" s="773"/>
      <c r="AC277" s="773"/>
      <c r="AD277" s="773"/>
      <c r="AE277" s="773"/>
      <c r="AF277" s="773"/>
      <c r="AG277" s="773"/>
      <c r="AH277" s="798"/>
      <c r="AI277" s="773"/>
      <c r="AJ277" s="773"/>
      <c r="AK277" s="773"/>
      <c r="AL277" s="773"/>
      <c r="AM277" s="773"/>
      <c r="AN277" s="773"/>
      <c r="AO277" s="773"/>
      <c r="AP277" s="773"/>
      <c r="AQ277" s="773"/>
      <c r="AR277" s="773"/>
      <c r="AS277" s="773"/>
      <c r="AT277" s="773"/>
      <c r="AU277" s="773"/>
      <c r="AV277" s="773"/>
      <c r="AW277" s="773"/>
      <c r="AX277" s="773"/>
      <c r="AY277" s="773"/>
      <c r="AZ277" s="773"/>
      <c r="BA277" s="773"/>
      <c r="BB277" s="773"/>
      <c r="BC277" s="773"/>
      <c r="BD277" s="773"/>
      <c r="BE277" s="773"/>
      <c r="BF277" s="773"/>
      <c r="BG277" s="773"/>
      <c r="BH277" s="773"/>
      <c r="BI277" s="773" t="s">
        <v>649</v>
      </c>
      <c r="BJ277" s="773" t="s">
        <v>649</v>
      </c>
      <c r="BK277" s="773" t="s">
        <v>649</v>
      </c>
      <c r="BL277" s="773" t="s">
        <v>649</v>
      </c>
      <c r="BM277" s="773" t="s">
        <v>649</v>
      </c>
      <c r="BN277" s="773" t="s">
        <v>649</v>
      </c>
      <c r="BO277" s="773" t="s">
        <v>649</v>
      </c>
      <c r="BP277" s="773" t="s">
        <v>649</v>
      </c>
      <c r="BQ277" s="773" t="s">
        <v>649</v>
      </c>
      <c r="BR277" s="773" t="s">
        <v>649</v>
      </c>
      <c r="BS277" s="773" t="s">
        <v>649</v>
      </c>
      <c r="BT277" s="773" t="s">
        <v>5342</v>
      </c>
      <c r="BU277" s="773" t="s">
        <v>5342</v>
      </c>
      <c r="BV277" s="773" t="s">
        <v>1384</v>
      </c>
      <c r="BW277" s="773" t="s">
        <v>5342</v>
      </c>
      <c r="BX277" s="773" t="s">
        <v>1384</v>
      </c>
      <c r="BY277" s="773" t="s">
        <v>5342</v>
      </c>
      <c r="BZ277" s="773" t="s">
        <v>1384</v>
      </c>
      <c r="CA277" s="773" t="s">
        <v>1384</v>
      </c>
      <c r="CB277" s="773" t="s">
        <v>1384</v>
      </c>
      <c r="CC277" s="773" t="s">
        <v>5342</v>
      </c>
      <c r="CD277" s="773" t="s">
        <v>5342</v>
      </c>
      <c r="CE277" s="773" t="s">
        <v>1384</v>
      </c>
      <c r="CF277" s="773" t="s">
        <v>1384</v>
      </c>
      <c r="CG277" s="773" t="s">
        <v>5342</v>
      </c>
      <c r="CH277" s="773" t="s">
        <v>1384</v>
      </c>
      <c r="CI277" s="773" t="s">
        <v>1384</v>
      </c>
      <c r="CJ277" s="773" t="s">
        <v>1384</v>
      </c>
      <c r="CK277" s="773" t="s">
        <v>1384</v>
      </c>
      <c r="CL277" s="773" t="s">
        <v>1384</v>
      </c>
      <c r="CM277" s="773" t="s">
        <v>1384</v>
      </c>
      <c r="CN277" s="773" t="s">
        <v>5342</v>
      </c>
      <c r="CO277" s="773" t="s">
        <v>1384</v>
      </c>
      <c r="CP277" s="773" t="s">
        <v>1384</v>
      </c>
      <c r="CQ277" s="773" t="s">
        <v>1384</v>
      </c>
      <c r="CR277" s="773" t="s">
        <v>1384</v>
      </c>
      <c r="CS277" s="773" t="s">
        <v>5340</v>
      </c>
      <c r="CT277" s="773" t="s">
        <v>1384</v>
      </c>
      <c r="CU277" s="773" t="s">
        <v>671</v>
      </c>
      <c r="CV277" s="773" t="s">
        <v>671</v>
      </c>
      <c r="CW277" s="773" t="s">
        <v>671</v>
      </c>
      <c r="CX277" s="773" t="s">
        <v>671</v>
      </c>
      <c r="CY277" s="773" t="s">
        <v>671</v>
      </c>
      <c r="CZ277" s="773" t="s">
        <v>671</v>
      </c>
      <c r="DA277" s="773" t="s">
        <v>671</v>
      </c>
      <c r="DB277" s="773" t="s">
        <v>671</v>
      </c>
      <c r="DC277" s="864" t="s">
        <v>3886</v>
      </c>
      <c r="DD277" s="775" t="s">
        <v>3887</v>
      </c>
      <c r="DE277" s="776" t="s">
        <v>5343</v>
      </c>
      <c r="DF277" s="775" t="s">
        <v>3884</v>
      </c>
      <c r="DG277" s="775" t="s">
        <v>5344</v>
      </c>
      <c r="DH277" s="777" t="s">
        <v>3888</v>
      </c>
      <c r="DI277" s="133"/>
      <c r="DJ277" s="133"/>
      <c r="DK277" s="133"/>
      <c r="DL277" s="133"/>
      <c r="DM277" s="133"/>
      <c r="DN277" s="133"/>
      <c r="DO277" s="133"/>
      <c r="DP277" s="133"/>
      <c r="DQ277" s="133"/>
      <c r="DR277" s="60"/>
      <c r="DS277" s="60"/>
      <c r="DT277" s="60"/>
      <c r="DU277" s="133"/>
      <c r="DV277" s="60"/>
      <c r="DW277" s="60"/>
      <c r="DX277" s="60"/>
      <c r="DY277" s="60"/>
      <c r="DZ277" s="60"/>
      <c r="EA277" s="60"/>
      <c r="EB277" s="60"/>
      <c r="EC277" s="60"/>
      <c r="ED277" s="60"/>
      <c r="EE277" s="60"/>
      <c r="EF277" s="60"/>
      <c r="EG277" s="60"/>
      <c r="EH277" s="60"/>
      <c r="EI277" s="60"/>
      <c r="EJ277" s="60"/>
      <c r="EK277" s="60"/>
      <c r="EL277" s="60"/>
      <c r="EM277" s="60"/>
      <c r="EN277" s="60"/>
      <c r="EO277" s="60"/>
      <c r="EP277" s="60"/>
      <c r="EQ277" s="60"/>
      <c r="ER277" s="177"/>
      <c r="ES277" s="177"/>
      <c r="ET277" s="177"/>
      <c r="EU277" s="177"/>
      <c r="EV277" s="177"/>
      <c r="EW277" s="177"/>
      <c r="EX277" s="177"/>
      <c r="EY277" s="177"/>
      <c r="EZ277" s="177"/>
    </row>
    <row r="278" spans="1:156" ht="21.6" x14ac:dyDescent="0.2">
      <c r="A278" s="725" t="s">
        <v>132</v>
      </c>
      <c r="B278" s="726" t="s">
        <v>1086</v>
      </c>
      <c r="C278" s="727">
        <v>2776300150</v>
      </c>
      <c r="D278" s="791"/>
      <c r="E278" s="792" t="s">
        <v>1959</v>
      </c>
      <c r="F278" s="816" t="s">
        <v>1333</v>
      </c>
      <c r="G278" s="732" t="s">
        <v>1957</v>
      </c>
      <c r="H278" s="732" t="s">
        <v>1958</v>
      </c>
      <c r="I278" s="794" t="s">
        <v>1960</v>
      </c>
      <c r="J278" s="795"/>
      <c r="K278" s="735"/>
      <c r="L278" s="735"/>
      <c r="M278" s="796"/>
      <c r="N278" s="737"/>
      <c r="O278" s="737"/>
      <c r="P278" s="737"/>
      <c r="Q278" s="737"/>
      <c r="R278" s="737"/>
      <c r="S278" s="737"/>
      <c r="T278" s="737"/>
      <c r="U278" s="737"/>
      <c r="V278" s="737"/>
      <c r="W278" s="737"/>
      <c r="X278" s="737"/>
      <c r="Y278" s="737"/>
      <c r="Z278" s="737"/>
      <c r="AA278" s="737"/>
      <c r="AB278" s="737"/>
      <c r="AC278" s="737"/>
      <c r="AD278" s="737"/>
      <c r="AE278" s="737"/>
      <c r="AF278" s="737"/>
      <c r="AG278" s="737"/>
      <c r="AH278" s="817"/>
      <c r="AI278" s="737"/>
      <c r="AJ278" s="737"/>
      <c r="AK278" s="737"/>
      <c r="AL278" s="786"/>
      <c r="AM278" s="786"/>
      <c r="AN278" s="786"/>
      <c r="AO278" s="786"/>
      <c r="AP278" s="737"/>
      <c r="AQ278" s="737"/>
      <c r="AR278" s="737"/>
      <c r="AS278" s="737"/>
      <c r="AT278" s="737"/>
      <c r="AU278" s="737"/>
      <c r="AV278" s="737"/>
      <c r="AW278" s="737"/>
      <c r="AX278" s="737"/>
      <c r="AY278" s="737"/>
      <c r="AZ278" s="737"/>
      <c r="BA278" s="737"/>
      <c r="BB278" s="737"/>
      <c r="BC278" s="737"/>
      <c r="BD278" s="737"/>
      <c r="BE278" s="737"/>
      <c r="BF278" s="737"/>
      <c r="BG278" s="737"/>
      <c r="BH278" s="737"/>
      <c r="BI278" s="737"/>
      <c r="BJ278" s="737"/>
      <c r="BK278" s="737"/>
      <c r="BL278" s="737"/>
      <c r="BM278" s="737" t="s">
        <v>649</v>
      </c>
      <c r="BN278" s="737" t="s">
        <v>649</v>
      </c>
      <c r="BO278" s="737" t="s">
        <v>649</v>
      </c>
      <c r="BP278" s="737" t="s">
        <v>649</v>
      </c>
      <c r="BQ278" s="737" t="s">
        <v>649</v>
      </c>
      <c r="BR278" s="737" t="s">
        <v>649</v>
      </c>
      <c r="BS278" s="737" t="s">
        <v>649</v>
      </c>
      <c r="BT278" s="737" t="s">
        <v>1565</v>
      </c>
      <c r="BU278" s="737" t="s">
        <v>1384</v>
      </c>
      <c r="BV278" s="737" t="s">
        <v>1384</v>
      </c>
      <c r="BW278" s="737" t="s">
        <v>1384</v>
      </c>
      <c r="BX278" s="737" t="s">
        <v>1384</v>
      </c>
      <c r="BY278" s="737" t="s">
        <v>1384</v>
      </c>
      <c r="BZ278" s="737" t="s">
        <v>1384</v>
      </c>
      <c r="CA278" s="737" t="s">
        <v>1384</v>
      </c>
      <c r="CB278" s="737" t="s">
        <v>1384</v>
      </c>
      <c r="CC278" s="737" t="s">
        <v>1384</v>
      </c>
      <c r="CD278" s="737" t="s">
        <v>1384</v>
      </c>
      <c r="CE278" s="737" t="s">
        <v>1384</v>
      </c>
      <c r="CF278" s="737" t="s">
        <v>1384</v>
      </c>
      <c r="CG278" s="737" t="s">
        <v>1384</v>
      </c>
      <c r="CH278" s="737" t="s">
        <v>1384</v>
      </c>
      <c r="CI278" s="737" t="s">
        <v>1384</v>
      </c>
      <c r="CJ278" s="737" t="s">
        <v>1384</v>
      </c>
      <c r="CK278" s="737" t="s">
        <v>1384</v>
      </c>
      <c r="CL278" s="737" t="s">
        <v>1384</v>
      </c>
      <c r="CM278" s="737" t="s">
        <v>1384</v>
      </c>
      <c r="CN278" s="737" t="s">
        <v>1384</v>
      </c>
      <c r="CO278" s="737" t="s">
        <v>1384</v>
      </c>
      <c r="CP278" s="737" t="s">
        <v>1384</v>
      </c>
      <c r="CQ278" s="737" t="s">
        <v>1384</v>
      </c>
      <c r="CR278" s="737" t="s">
        <v>1384</v>
      </c>
      <c r="CS278" s="737" t="s">
        <v>1384</v>
      </c>
      <c r="CT278" s="737" t="s">
        <v>1384</v>
      </c>
      <c r="CU278" s="737" t="s">
        <v>1384</v>
      </c>
      <c r="CV278" s="737" t="s">
        <v>1384</v>
      </c>
      <c r="CW278" s="737" t="s">
        <v>1384</v>
      </c>
      <c r="CX278" s="737" t="s">
        <v>1384</v>
      </c>
      <c r="CY278" s="737" t="s">
        <v>1384</v>
      </c>
      <c r="CZ278" s="737" t="s">
        <v>1384</v>
      </c>
      <c r="DA278" s="737" t="s">
        <v>1384</v>
      </c>
      <c r="DB278" s="737" t="s">
        <v>1384</v>
      </c>
      <c r="DC278" s="818" t="s">
        <v>1961</v>
      </c>
      <c r="DD278" s="738" t="s">
        <v>1089</v>
      </c>
      <c r="DE278" s="739" t="s">
        <v>1962</v>
      </c>
      <c r="DF278" s="738" t="s">
        <v>1957</v>
      </c>
      <c r="DG278" s="738" t="s">
        <v>1958</v>
      </c>
      <c r="DH278" s="740" t="s">
        <v>1963</v>
      </c>
      <c r="DI278" s="133"/>
      <c r="DJ278" s="133"/>
      <c r="DK278" s="133"/>
      <c r="DL278" s="133"/>
      <c r="DM278" s="133"/>
      <c r="DN278" s="133"/>
      <c r="DO278" s="133"/>
      <c r="DP278" s="133"/>
      <c r="DQ278" s="133"/>
      <c r="DR278" s="60"/>
      <c r="DS278" s="60"/>
      <c r="DT278" s="60"/>
      <c r="DU278" s="133"/>
      <c r="DV278" s="60"/>
      <c r="DW278" s="60"/>
      <c r="DX278" s="60"/>
      <c r="DY278" s="60"/>
      <c r="DZ278" s="60"/>
      <c r="EA278" s="60"/>
      <c r="EB278" s="60"/>
      <c r="EC278" s="60"/>
      <c r="ED278" s="60"/>
      <c r="EE278" s="60"/>
      <c r="EF278" s="60"/>
      <c r="EG278" s="60"/>
      <c r="EH278" s="60"/>
      <c r="EI278" s="60"/>
      <c r="EJ278" s="60"/>
      <c r="EK278" s="60"/>
      <c r="EL278" s="60"/>
      <c r="EM278" s="60"/>
      <c r="EN278" s="60"/>
      <c r="EO278" s="60"/>
      <c r="EP278" s="60"/>
      <c r="EQ278" s="60"/>
      <c r="ER278" s="177"/>
      <c r="ES278" s="177"/>
      <c r="ET278" s="177"/>
      <c r="EU278" s="177"/>
      <c r="EV278" s="177"/>
      <c r="EW278" s="177"/>
      <c r="EX278" s="177"/>
      <c r="EY278" s="177"/>
      <c r="EZ278" s="177"/>
    </row>
    <row r="279" spans="1:156" ht="21.6" x14ac:dyDescent="0.2">
      <c r="A279" s="819" t="s">
        <v>1496</v>
      </c>
      <c r="B279" s="726" t="s">
        <v>4062</v>
      </c>
      <c r="C279" s="727">
        <v>2776300168</v>
      </c>
      <c r="D279" s="728"/>
      <c r="E279" s="728" t="s">
        <v>411</v>
      </c>
      <c r="F279" s="816" t="s">
        <v>5234</v>
      </c>
      <c r="G279" s="732" t="s">
        <v>5226</v>
      </c>
      <c r="H279" s="732" t="s">
        <v>5228</v>
      </c>
      <c r="I279" s="820" t="s">
        <v>5235</v>
      </c>
      <c r="J279" s="795"/>
      <c r="K279" s="735"/>
      <c r="L279" s="735"/>
      <c r="M279" s="735"/>
      <c r="N279" s="737"/>
      <c r="O279" s="737"/>
      <c r="P279" s="737"/>
      <c r="Q279" s="737"/>
      <c r="R279" s="737"/>
      <c r="S279" s="737"/>
      <c r="T279" s="737"/>
      <c r="U279" s="737"/>
      <c r="V279" s="737"/>
      <c r="W279" s="737"/>
      <c r="X279" s="737"/>
      <c r="Y279" s="737"/>
      <c r="Z279" s="737"/>
      <c r="AA279" s="737"/>
      <c r="AB279" s="737"/>
      <c r="AC279" s="737"/>
      <c r="AD279" s="737"/>
      <c r="AE279" s="737"/>
      <c r="AF279" s="737"/>
      <c r="AG279" s="737"/>
      <c r="AH279" s="817"/>
      <c r="AI279" s="737"/>
      <c r="AJ279" s="737"/>
      <c r="AK279" s="737"/>
      <c r="AL279" s="737"/>
      <c r="AM279" s="737"/>
      <c r="AN279" s="737"/>
      <c r="AO279" s="737"/>
      <c r="AP279" s="737"/>
      <c r="AQ279" s="737"/>
      <c r="AR279" s="737"/>
      <c r="AS279" s="737"/>
      <c r="AT279" s="737"/>
      <c r="AU279" s="737"/>
      <c r="AV279" s="737"/>
      <c r="AW279" s="737"/>
      <c r="AX279" s="737"/>
      <c r="AY279" s="737"/>
      <c r="AZ279" s="737"/>
      <c r="BA279" s="737"/>
      <c r="BB279" s="737"/>
      <c r="BC279" s="737"/>
      <c r="BD279" s="737"/>
      <c r="BE279" s="737"/>
      <c r="BF279" s="737"/>
      <c r="BG279" s="737"/>
      <c r="BH279" s="737"/>
      <c r="BI279" s="737"/>
      <c r="BJ279" s="737"/>
      <c r="BK279" s="737"/>
      <c r="BL279" s="737"/>
      <c r="BM279" s="737"/>
      <c r="BN279" s="737"/>
      <c r="BO279" s="737"/>
      <c r="BP279" s="737"/>
      <c r="BQ279" s="737"/>
      <c r="BR279" s="737"/>
      <c r="BS279" s="737"/>
      <c r="BT279" s="737"/>
      <c r="BU279" s="737"/>
      <c r="BV279" s="737"/>
      <c r="BW279" s="737"/>
      <c r="BX279" s="737"/>
      <c r="BY279" s="737"/>
      <c r="BZ279" s="737"/>
      <c r="CA279" s="737"/>
      <c r="CB279" s="737"/>
      <c r="CC279" s="737"/>
      <c r="CD279" s="737"/>
      <c r="CE279" s="737" t="s">
        <v>4082</v>
      </c>
      <c r="CF279" s="737" t="s">
        <v>1384</v>
      </c>
      <c r="CG279" s="737" t="s">
        <v>1384</v>
      </c>
      <c r="CH279" s="737" t="s">
        <v>1384</v>
      </c>
      <c r="CI279" s="737" t="s">
        <v>1384</v>
      </c>
      <c r="CJ279" s="737" t="s">
        <v>1384</v>
      </c>
      <c r="CK279" s="737" t="s">
        <v>1384</v>
      </c>
      <c r="CL279" s="737" t="s">
        <v>1384</v>
      </c>
      <c r="CM279" s="737" t="s">
        <v>1384</v>
      </c>
      <c r="CN279" s="737" t="s">
        <v>1384</v>
      </c>
      <c r="CO279" s="737" t="s">
        <v>1384</v>
      </c>
      <c r="CP279" s="737" t="s">
        <v>1384</v>
      </c>
      <c r="CQ279" s="737" t="s">
        <v>1384</v>
      </c>
      <c r="CR279" s="737" t="s">
        <v>1384</v>
      </c>
      <c r="CS279" s="737" t="s">
        <v>1384</v>
      </c>
      <c r="CT279" s="737" t="s">
        <v>1384</v>
      </c>
      <c r="CU279" s="737" t="s">
        <v>1384</v>
      </c>
      <c r="CV279" s="737" t="s">
        <v>1384</v>
      </c>
      <c r="CW279" s="737" t="s">
        <v>1384</v>
      </c>
      <c r="CX279" s="737" t="s">
        <v>1384</v>
      </c>
      <c r="CY279" s="737" t="s">
        <v>1384</v>
      </c>
      <c r="CZ279" s="737" t="s">
        <v>1384</v>
      </c>
      <c r="DA279" s="737" t="s">
        <v>1384</v>
      </c>
      <c r="DB279" s="737" t="s">
        <v>1384</v>
      </c>
      <c r="DC279" s="738" t="s">
        <v>4083</v>
      </c>
      <c r="DD279" s="738" t="s">
        <v>5236</v>
      </c>
      <c r="DE279" s="739" t="s">
        <v>5237</v>
      </c>
      <c r="DF279" s="738" t="s">
        <v>4080</v>
      </c>
      <c r="DG279" s="738" t="s">
        <v>4081</v>
      </c>
      <c r="DH279" s="821"/>
      <c r="DI279" s="133"/>
      <c r="DJ279" s="133"/>
      <c r="DK279" s="133"/>
      <c r="DL279" s="133"/>
      <c r="DM279" s="133"/>
      <c r="DN279" s="133"/>
      <c r="DO279" s="133"/>
      <c r="DP279" s="133"/>
      <c r="DQ279" s="133"/>
      <c r="DR279" s="60"/>
      <c r="DS279" s="60"/>
      <c r="DT279" s="60"/>
      <c r="DU279" s="60"/>
      <c r="DV279" s="60"/>
      <c r="DW279" s="60"/>
      <c r="DX279" s="60"/>
      <c r="DY279" s="60"/>
      <c r="DZ279" s="60"/>
      <c r="EA279" s="60"/>
      <c r="EB279" s="60"/>
      <c r="EC279" s="60"/>
      <c r="ED279" s="60"/>
      <c r="EE279" s="60"/>
      <c r="EF279" s="60"/>
      <c r="EG279" s="60"/>
      <c r="EH279" s="60"/>
      <c r="EI279" s="60"/>
      <c r="EJ279" s="60"/>
      <c r="EK279" s="60"/>
      <c r="EL279" s="60"/>
      <c r="EM279" s="60"/>
      <c r="EN279" s="60"/>
      <c r="EO279" s="60"/>
      <c r="EP279" s="60"/>
      <c r="EQ279" s="60"/>
      <c r="ER279" s="177"/>
      <c r="ES279" s="177"/>
      <c r="ET279" s="177"/>
      <c r="EU279" s="177"/>
      <c r="EV279" s="177"/>
      <c r="EW279" s="177"/>
      <c r="EX279" s="177"/>
      <c r="EY279" s="177"/>
      <c r="EZ279" s="177"/>
    </row>
    <row r="280" spans="1:156" ht="21.6" x14ac:dyDescent="0.2">
      <c r="A280" s="819" t="s">
        <v>1496</v>
      </c>
      <c r="B280" s="726" t="s">
        <v>5021</v>
      </c>
      <c r="C280" s="727">
        <v>2776300176</v>
      </c>
      <c r="D280" s="728"/>
      <c r="E280" s="728" t="s">
        <v>1818</v>
      </c>
      <c r="F280" s="816" t="s">
        <v>5123</v>
      </c>
      <c r="G280" s="732" t="s">
        <v>5022</v>
      </c>
      <c r="H280" s="732" t="s">
        <v>5023</v>
      </c>
      <c r="I280" s="820" t="s">
        <v>5130</v>
      </c>
      <c r="J280" s="795" t="s">
        <v>5129</v>
      </c>
      <c r="K280" s="735"/>
      <c r="L280" s="735"/>
      <c r="M280" s="735"/>
      <c r="N280" s="737"/>
      <c r="O280" s="737"/>
      <c r="P280" s="737"/>
      <c r="Q280" s="737"/>
      <c r="R280" s="737"/>
      <c r="S280" s="737"/>
      <c r="T280" s="737"/>
      <c r="U280" s="737"/>
      <c r="V280" s="737"/>
      <c r="W280" s="737"/>
      <c r="X280" s="737"/>
      <c r="Y280" s="737"/>
      <c r="Z280" s="737"/>
      <c r="AA280" s="737"/>
      <c r="AB280" s="737"/>
      <c r="AC280" s="737"/>
      <c r="AD280" s="737"/>
      <c r="AE280" s="737"/>
      <c r="AF280" s="737"/>
      <c r="AG280" s="737"/>
      <c r="AH280" s="817"/>
      <c r="AI280" s="737"/>
      <c r="AJ280" s="737"/>
      <c r="AK280" s="737"/>
      <c r="AL280" s="737"/>
      <c r="AM280" s="737"/>
      <c r="AN280" s="737"/>
      <c r="AO280" s="737"/>
      <c r="AP280" s="737"/>
      <c r="AQ280" s="737"/>
      <c r="AR280" s="737"/>
      <c r="AS280" s="737"/>
      <c r="AT280" s="737"/>
      <c r="AU280" s="737"/>
      <c r="AV280" s="737"/>
      <c r="AW280" s="737"/>
      <c r="AX280" s="737"/>
      <c r="AY280" s="737"/>
      <c r="AZ280" s="737"/>
      <c r="BA280" s="737"/>
      <c r="BB280" s="737"/>
      <c r="BC280" s="737"/>
      <c r="BD280" s="737"/>
      <c r="BE280" s="737"/>
      <c r="BF280" s="737"/>
      <c r="BG280" s="737"/>
      <c r="BH280" s="737"/>
      <c r="BI280" s="737"/>
      <c r="BJ280" s="737"/>
      <c r="BK280" s="737"/>
      <c r="BL280" s="737"/>
      <c r="BM280" s="737"/>
      <c r="BN280" s="737"/>
      <c r="BO280" s="737"/>
      <c r="BP280" s="737"/>
      <c r="BQ280" s="737"/>
      <c r="BR280" s="737"/>
      <c r="BS280" s="737"/>
      <c r="BT280" s="737"/>
      <c r="BU280" s="737"/>
      <c r="BV280" s="737"/>
      <c r="BW280" s="737"/>
      <c r="BX280" s="737"/>
      <c r="BY280" s="737"/>
      <c r="BZ280" s="737"/>
      <c r="CA280" s="737"/>
      <c r="CB280" s="737"/>
      <c r="CC280" s="737"/>
      <c r="CD280" s="737"/>
      <c r="CE280" s="737"/>
      <c r="CF280" s="737"/>
      <c r="CG280" s="737"/>
      <c r="CH280" s="737"/>
      <c r="CI280" s="737"/>
      <c r="CJ280" s="737"/>
      <c r="CK280" s="737"/>
      <c r="CL280" s="737"/>
      <c r="CM280" s="737"/>
      <c r="CN280" s="737"/>
      <c r="CO280" s="737"/>
      <c r="CP280" s="737"/>
      <c r="CQ280" s="737"/>
      <c r="CR280" s="737"/>
      <c r="CS280" s="737"/>
      <c r="CT280" s="737"/>
      <c r="CU280" s="737"/>
      <c r="CV280" s="737"/>
      <c r="CW280" s="737" t="s">
        <v>3094</v>
      </c>
      <c r="CX280" s="737" t="s">
        <v>1450</v>
      </c>
      <c r="CY280" s="737" t="s">
        <v>1450</v>
      </c>
      <c r="CZ280" s="737" t="s">
        <v>1384</v>
      </c>
      <c r="DA280" s="737" t="s">
        <v>1384</v>
      </c>
      <c r="DB280" s="737" t="s">
        <v>1384</v>
      </c>
      <c r="DC280" s="738" t="s">
        <v>5131</v>
      </c>
      <c r="DD280" s="738" t="s">
        <v>5132</v>
      </c>
      <c r="DE280" s="739" t="s">
        <v>5133</v>
      </c>
      <c r="DF280" s="738" t="s">
        <v>5125</v>
      </c>
      <c r="DG280" s="738" t="s">
        <v>5126</v>
      </c>
      <c r="DH280" s="821"/>
      <c r="DI280" s="133"/>
      <c r="DJ280" s="133"/>
      <c r="DK280" s="133"/>
      <c r="DL280" s="133"/>
      <c r="DM280" s="133"/>
      <c r="DN280" s="133"/>
      <c r="DO280" s="133"/>
      <c r="DP280" s="133"/>
      <c r="DQ280" s="133"/>
      <c r="DR280" s="60"/>
      <c r="DS280" s="60"/>
      <c r="DT280" s="60"/>
      <c r="DU280" s="60"/>
      <c r="DV280" s="60"/>
      <c r="DW280" s="60"/>
      <c r="DX280" s="60"/>
      <c r="DY280" s="60"/>
      <c r="DZ280" s="60"/>
      <c r="EA280" s="60"/>
      <c r="EB280" s="60"/>
      <c r="EC280" s="60"/>
      <c r="ED280" s="60"/>
      <c r="EE280" s="60"/>
      <c r="EF280" s="60"/>
      <c r="EG280" s="60"/>
      <c r="EH280" s="60"/>
      <c r="EI280" s="60"/>
      <c r="EJ280" s="60"/>
      <c r="EK280" s="60"/>
      <c r="EL280" s="60"/>
      <c r="EM280" s="60"/>
      <c r="EN280" s="60"/>
      <c r="EO280" s="60"/>
      <c r="EP280" s="60"/>
      <c r="EQ280" s="60"/>
      <c r="ER280" s="177"/>
      <c r="ES280" s="177"/>
      <c r="ET280" s="177"/>
      <c r="EU280" s="177"/>
      <c r="EV280" s="177"/>
      <c r="EW280" s="177"/>
      <c r="EX280" s="177"/>
      <c r="EY280" s="177"/>
      <c r="EZ280" s="177"/>
    </row>
    <row r="281" spans="1:156" ht="21.6" x14ac:dyDescent="0.2">
      <c r="A281" s="819" t="s">
        <v>1496</v>
      </c>
      <c r="B281" s="726" t="s">
        <v>5078</v>
      </c>
      <c r="C281" s="727">
        <v>2776300184</v>
      </c>
      <c r="D281" s="728"/>
      <c r="E281" s="728" t="s">
        <v>407</v>
      </c>
      <c r="F281" s="816" t="s">
        <v>5151</v>
      </c>
      <c r="G281" s="732" t="s">
        <v>5077</v>
      </c>
      <c r="H281" s="732" t="s">
        <v>5077</v>
      </c>
      <c r="I281" s="820" t="s">
        <v>5152</v>
      </c>
      <c r="J281" s="795" t="s">
        <v>5079</v>
      </c>
      <c r="K281" s="735"/>
      <c r="L281" s="735"/>
      <c r="M281" s="735"/>
      <c r="N281" s="737"/>
      <c r="O281" s="737"/>
      <c r="P281" s="737"/>
      <c r="Q281" s="737"/>
      <c r="R281" s="737"/>
      <c r="S281" s="737"/>
      <c r="T281" s="737"/>
      <c r="U281" s="737"/>
      <c r="V281" s="737"/>
      <c r="W281" s="737"/>
      <c r="X281" s="737"/>
      <c r="Y281" s="737"/>
      <c r="Z281" s="737"/>
      <c r="AA281" s="737"/>
      <c r="AB281" s="737"/>
      <c r="AC281" s="737"/>
      <c r="AD281" s="737"/>
      <c r="AE281" s="737"/>
      <c r="AF281" s="737"/>
      <c r="AG281" s="737"/>
      <c r="AH281" s="817"/>
      <c r="AI281" s="737"/>
      <c r="AJ281" s="737"/>
      <c r="AK281" s="737"/>
      <c r="AL281" s="737"/>
      <c r="AM281" s="737"/>
      <c r="AN281" s="737"/>
      <c r="AO281" s="737"/>
      <c r="AP281" s="737"/>
      <c r="AQ281" s="737"/>
      <c r="AR281" s="737"/>
      <c r="AS281" s="737"/>
      <c r="AT281" s="737"/>
      <c r="AU281" s="737"/>
      <c r="AV281" s="737"/>
      <c r="AW281" s="737"/>
      <c r="AX281" s="737"/>
      <c r="AY281" s="737"/>
      <c r="AZ281" s="737"/>
      <c r="BA281" s="737"/>
      <c r="BB281" s="737"/>
      <c r="BC281" s="737"/>
      <c r="BD281" s="737"/>
      <c r="BE281" s="737"/>
      <c r="BF281" s="737"/>
      <c r="BG281" s="737"/>
      <c r="BH281" s="737"/>
      <c r="BI281" s="737"/>
      <c r="BJ281" s="737"/>
      <c r="BK281" s="737"/>
      <c r="BL281" s="737"/>
      <c r="BM281" s="737"/>
      <c r="BN281" s="737"/>
      <c r="BO281" s="737"/>
      <c r="BP281" s="737"/>
      <c r="BQ281" s="737"/>
      <c r="BR281" s="737"/>
      <c r="BS281" s="737"/>
      <c r="BT281" s="737"/>
      <c r="BU281" s="737"/>
      <c r="BV281" s="737"/>
      <c r="BW281" s="737"/>
      <c r="BX281" s="737"/>
      <c r="BY281" s="737"/>
      <c r="BZ281" s="737"/>
      <c r="CA281" s="737"/>
      <c r="CB281" s="737"/>
      <c r="CC281" s="737"/>
      <c r="CD281" s="737"/>
      <c r="CE281" s="737"/>
      <c r="CF281" s="737"/>
      <c r="CG281" s="737"/>
      <c r="CH281" s="737"/>
      <c r="CI281" s="737"/>
      <c r="CJ281" s="737"/>
      <c r="CK281" s="737"/>
      <c r="CL281" s="737"/>
      <c r="CM281" s="737"/>
      <c r="CN281" s="737"/>
      <c r="CO281" s="737"/>
      <c r="CP281" s="737"/>
      <c r="CQ281" s="737"/>
      <c r="CR281" s="737"/>
      <c r="CS281" s="737"/>
      <c r="CT281" s="737"/>
      <c r="CU281" s="737"/>
      <c r="CV281" s="737"/>
      <c r="CW281" s="737"/>
      <c r="CX281" s="737" t="s">
        <v>1725</v>
      </c>
      <c r="CY281" s="737" t="s">
        <v>1725</v>
      </c>
      <c r="CZ281" s="737" t="s">
        <v>1384</v>
      </c>
      <c r="DA281" s="737" t="s">
        <v>1384</v>
      </c>
      <c r="DB281" s="737" t="s">
        <v>1384</v>
      </c>
      <c r="DC281" s="738" t="s">
        <v>5153</v>
      </c>
      <c r="DD281" s="738" t="s">
        <v>5154</v>
      </c>
      <c r="DE281" s="739" t="s">
        <v>5147</v>
      </c>
      <c r="DF281" s="738" t="s">
        <v>5148</v>
      </c>
      <c r="DG281" s="738" t="s">
        <v>5148</v>
      </c>
      <c r="DH281" s="821" t="s">
        <v>5155</v>
      </c>
      <c r="DI281" s="133"/>
      <c r="DJ281" s="133"/>
      <c r="DK281" s="133"/>
      <c r="DL281" s="133"/>
      <c r="DM281" s="133"/>
      <c r="DN281" s="133"/>
      <c r="DO281" s="133"/>
      <c r="DP281" s="133"/>
      <c r="DQ281" s="133"/>
      <c r="DR281" s="60"/>
      <c r="DS281" s="60"/>
      <c r="DT281" s="60"/>
      <c r="DU281" s="60"/>
      <c r="DV281" s="60"/>
      <c r="DW281" s="60"/>
      <c r="DX281" s="60"/>
      <c r="DY281" s="60"/>
      <c r="DZ281" s="60"/>
      <c r="EA281" s="60"/>
      <c r="EB281" s="60"/>
      <c r="EC281" s="60"/>
      <c r="ED281" s="60"/>
      <c r="EE281" s="60"/>
      <c r="EF281" s="60"/>
      <c r="EG281" s="60"/>
      <c r="EH281" s="60"/>
      <c r="EI281" s="60"/>
      <c r="EJ281" s="60"/>
      <c r="EK281" s="60"/>
      <c r="EL281" s="60"/>
      <c r="EM281" s="60"/>
      <c r="EN281" s="60"/>
      <c r="EO281" s="60"/>
      <c r="EP281" s="60"/>
      <c r="EQ281" s="60"/>
      <c r="ER281" s="177"/>
      <c r="ES281" s="177"/>
      <c r="ET281" s="177"/>
      <c r="EU281" s="177"/>
      <c r="EV281" s="177"/>
      <c r="EW281" s="177"/>
      <c r="EX281" s="177"/>
      <c r="EY281" s="177"/>
      <c r="EZ281" s="177"/>
    </row>
    <row r="282" spans="1:156" ht="22.2" thickBot="1" x14ac:dyDescent="0.25">
      <c r="A282" s="832" t="s">
        <v>5321</v>
      </c>
      <c r="B282" s="833" t="s">
        <v>5319</v>
      </c>
      <c r="C282" s="834">
        <v>2776500171</v>
      </c>
      <c r="D282" s="835"/>
      <c r="E282" s="836" t="s">
        <v>4672</v>
      </c>
      <c r="F282" s="837" t="s">
        <v>4673</v>
      </c>
      <c r="G282" s="838" t="s">
        <v>4669</v>
      </c>
      <c r="H282" s="838" t="s">
        <v>4669</v>
      </c>
      <c r="I282" s="839" t="s">
        <v>5322</v>
      </c>
      <c r="J282" s="840"/>
      <c r="K282" s="841"/>
      <c r="L282" s="841"/>
      <c r="M282" s="841"/>
      <c r="N282" s="842"/>
      <c r="O282" s="842"/>
      <c r="P282" s="842"/>
      <c r="Q282" s="842"/>
      <c r="R282" s="842"/>
      <c r="S282" s="842"/>
      <c r="T282" s="842"/>
      <c r="U282" s="842"/>
      <c r="V282" s="842"/>
      <c r="W282" s="842"/>
      <c r="X282" s="842"/>
      <c r="Y282" s="842"/>
      <c r="Z282" s="842"/>
      <c r="AA282" s="842"/>
      <c r="AB282" s="842"/>
      <c r="AC282" s="842"/>
      <c r="AD282" s="842"/>
      <c r="AE282" s="842"/>
      <c r="AF282" s="842"/>
      <c r="AG282" s="842"/>
      <c r="AH282" s="842"/>
      <c r="AI282" s="842"/>
      <c r="AJ282" s="842"/>
      <c r="AK282" s="842"/>
      <c r="AL282" s="842"/>
      <c r="AM282" s="843"/>
      <c r="AN282" s="843"/>
      <c r="AO282" s="843"/>
      <c r="AP282" s="843"/>
      <c r="AQ282" s="843"/>
      <c r="AR282" s="843"/>
      <c r="AS282" s="843"/>
      <c r="AT282" s="843"/>
      <c r="AU282" s="843"/>
      <c r="AV282" s="843"/>
      <c r="AW282" s="843"/>
      <c r="AX282" s="843"/>
      <c r="AY282" s="843"/>
      <c r="AZ282" s="843"/>
      <c r="BA282" s="843"/>
      <c r="BB282" s="843"/>
      <c r="BC282" s="843"/>
      <c r="BD282" s="843"/>
      <c r="BE282" s="843"/>
      <c r="BF282" s="843"/>
      <c r="BG282" s="843"/>
      <c r="BH282" s="843"/>
      <c r="BI282" s="843"/>
      <c r="BJ282" s="843"/>
      <c r="BK282" s="843"/>
      <c r="BL282" s="843"/>
      <c r="BM282" s="843"/>
      <c r="BN282" s="843"/>
      <c r="BO282" s="843"/>
      <c r="BP282" s="843"/>
      <c r="BQ282" s="843"/>
      <c r="BR282" s="843"/>
      <c r="BS282" s="843"/>
      <c r="BT282" s="843"/>
      <c r="BU282" s="843"/>
      <c r="BV282" s="843"/>
      <c r="BW282" s="843"/>
      <c r="BX282" s="843"/>
      <c r="BY282" s="843"/>
      <c r="BZ282" s="843"/>
      <c r="CA282" s="843"/>
      <c r="CB282" s="843"/>
      <c r="CC282" s="843"/>
      <c r="CD282" s="843"/>
      <c r="CE282" s="843"/>
      <c r="CF282" s="843"/>
      <c r="CG282" s="843"/>
      <c r="CH282" s="843"/>
      <c r="CI282" s="843"/>
      <c r="CJ282" s="843"/>
      <c r="CK282" s="843"/>
      <c r="CL282" s="843"/>
      <c r="CM282" s="843"/>
      <c r="CN282" s="843"/>
      <c r="CO282" s="843"/>
      <c r="CP282" s="843"/>
      <c r="CQ282" s="843"/>
      <c r="CR282" s="843"/>
      <c r="CS282" s="843"/>
      <c r="CT282" s="843"/>
      <c r="CU282" s="843"/>
      <c r="CV282" s="843"/>
      <c r="CW282" s="843"/>
      <c r="CX282" s="843"/>
      <c r="CY282" s="843" t="s">
        <v>3094</v>
      </c>
      <c r="CZ282" s="843" t="s">
        <v>3094</v>
      </c>
      <c r="DA282" s="843" t="s">
        <v>3094</v>
      </c>
      <c r="DB282" s="843" t="s">
        <v>3094</v>
      </c>
      <c r="DC282" s="844" t="s">
        <v>4671</v>
      </c>
      <c r="DD282" s="844" t="s">
        <v>4672</v>
      </c>
      <c r="DE282" s="845" t="s">
        <v>4673</v>
      </c>
      <c r="DF282" s="844" t="s">
        <v>4674</v>
      </c>
      <c r="DG282" s="844" t="s">
        <v>4674</v>
      </c>
      <c r="DH282" s="846"/>
    </row>
    <row r="283" spans="1:156" ht="21.6" x14ac:dyDescent="0.2">
      <c r="A283" s="1194" t="s">
        <v>9</v>
      </c>
      <c r="B283" s="1195" t="s">
        <v>1171</v>
      </c>
      <c r="C283" s="1196">
        <v>2776400018</v>
      </c>
      <c r="D283" s="1197"/>
      <c r="E283" s="1197" t="s">
        <v>1742</v>
      </c>
      <c r="F283" s="1198" t="s">
        <v>1334</v>
      </c>
      <c r="G283" s="1199" t="s">
        <v>15</v>
      </c>
      <c r="H283" s="1199" t="s">
        <v>14</v>
      </c>
      <c r="I283" s="1200" t="s">
        <v>2243</v>
      </c>
      <c r="J283" s="1201" t="s">
        <v>1704</v>
      </c>
      <c r="K283" s="1202" t="s">
        <v>541</v>
      </c>
      <c r="L283" s="1202" t="s">
        <v>541</v>
      </c>
      <c r="M283" s="1203" t="s">
        <v>541</v>
      </c>
      <c r="N283" s="1204" t="s">
        <v>541</v>
      </c>
      <c r="O283" s="1204" t="s">
        <v>541</v>
      </c>
      <c r="P283" s="1204" t="s">
        <v>541</v>
      </c>
      <c r="Q283" s="1204" t="s">
        <v>541</v>
      </c>
      <c r="R283" s="1204" t="s">
        <v>541</v>
      </c>
      <c r="S283" s="1204" t="s">
        <v>541</v>
      </c>
      <c r="T283" s="1204" t="s">
        <v>541</v>
      </c>
      <c r="U283" s="1204" t="s">
        <v>541</v>
      </c>
      <c r="V283" s="1204" t="s">
        <v>541</v>
      </c>
      <c r="W283" s="1204" t="s">
        <v>541</v>
      </c>
      <c r="X283" s="1204" t="s">
        <v>541</v>
      </c>
      <c r="Y283" s="1204" t="s">
        <v>541</v>
      </c>
      <c r="Z283" s="1204" t="s">
        <v>541</v>
      </c>
      <c r="AA283" s="1204" t="s">
        <v>541</v>
      </c>
      <c r="AB283" s="1204" t="s">
        <v>541</v>
      </c>
      <c r="AC283" s="1204" t="s">
        <v>541</v>
      </c>
      <c r="AD283" s="1204" t="s">
        <v>541</v>
      </c>
      <c r="AE283" s="1204" t="s">
        <v>541</v>
      </c>
      <c r="AF283" s="1204" t="s">
        <v>541</v>
      </c>
      <c r="AG283" s="1204" t="s">
        <v>541</v>
      </c>
      <c r="AH283" s="1205" t="s">
        <v>541</v>
      </c>
      <c r="AI283" s="1204" t="s">
        <v>541</v>
      </c>
      <c r="AJ283" s="1204" t="s">
        <v>541</v>
      </c>
      <c r="AK283" s="1204" t="s">
        <v>541</v>
      </c>
      <c r="AL283" s="1204" t="s">
        <v>541</v>
      </c>
      <c r="AM283" s="1204" t="s">
        <v>541</v>
      </c>
      <c r="AN283" s="1204" t="s">
        <v>541</v>
      </c>
      <c r="AO283" s="1204" t="s">
        <v>541</v>
      </c>
      <c r="AP283" s="1204" t="s">
        <v>541</v>
      </c>
      <c r="AQ283" s="1204" t="s">
        <v>541</v>
      </c>
      <c r="AR283" s="1204" t="s">
        <v>541</v>
      </c>
      <c r="AS283" s="1204" t="s">
        <v>541</v>
      </c>
      <c r="AT283" s="1204" t="s">
        <v>649</v>
      </c>
      <c r="AU283" s="1204" t="s">
        <v>649</v>
      </c>
      <c r="AV283" s="1204" t="s">
        <v>649</v>
      </c>
      <c r="AW283" s="1204" t="s">
        <v>649</v>
      </c>
      <c r="AX283" s="1204" t="s">
        <v>649</v>
      </c>
      <c r="AY283" s="1204" t="s">
        <v>649</v>
      </c>
      <c r="AZ283" s="1204" t="s">
        <v>649</v>
      </c>
      <c r="BA283" s="1204" t="s">
        <v>649</v>
      </c>
      <c r="BB283" s="1204" t="s">
        <v>649</v>
      </c>
      <c r="BC283" s="1204" t="s">
        <v>649</v>
      </c>
      <c r="BD283" s="1204" t="s">
        <v>649</v>
      </c>
      <c r="BE283" s="1204" t="s">
        <v>649</v>
      </c>
      <c r="BF283" s="1204" t="s">
        <v>649</v>
      </c>
      <c r="BG283" s="1204" t="s">
        <v>649</v>
      </c>
      <c r="BH283" s="1204" t="s">
        <v>649</v>
      </c>
      <c r="BI283" s="1204" t="s">
        <v>649</v>
      </c>
      <c r="BJ283" s="1204" t="s">
        <v>649</v>
      </c>
      <c r="BK283" s="1204" t="s">
        <v>649</v>
      </c>
      <c r="BL283" s="1204" t="s">
        <v>649</v>
      </c>
      <c r="BM283" s="1204" t="s">
        <v>649</v>
      </c>
      <c r="BN283" s="1204" t="s">
        <v>649</v>
      </c>
      <c r="BO283" s="1204" t="s">
        <v>649</v>
      </c>
      <c r="BP283" s="1204" t="s">
        <v>649</v>
      </c>
      <c r="BQ283" s="1204" t="s">
        <v>649</v>
      </c>
      <c r="BR283" s="1204" t="s">
        <v>649</v>
      </c>
      <c r="BS283" s="1204" t="s">
        <v>649</v>
      </c>
      <c r="BT283" s="1204" t="s">
        <v>1384</v>
      </c>
      <c r="BU283" s="1204" t="s">
        <v>1384</v>
      </c>
      <c r="BV283" s="1204" t="s">
        <v>1384</v>
      </c>
      <c r="BW283" s="1204" t="s">
        <v>1384</v>
      </c>
      <c r="BX283" s="1204" t="s">
        <v>1384</v>
      </c>
      <c r="BY283" s="1204" t="s">
        <v>1384</v>
      </c>
      <c r="BZ283" s="1204" t="s">
        <v>1384</v>
      </c>
      <c r="CA283" s="1204" t="s">
        <v>1384</v>
      </c>
      <c r="CB283" s="1204" t="s">
        <v>1384</v>
      </c>
      <c r="CC283" s="1204" t="s">
        <v>1384</v>
      </c>
      <c r="CD283" s="1204" t="s">
        <v>1384</v>
      </c>
      <c r="CE283" s="1204" t="s">
        <v>1384</v>
      </c>
      <c r="CF283" s="1204" t="s">
        <v>1384</v>
      </c>
      <c r="CG283" s="1204" t="s">
        <v>1384</v>
      </c>
      <c r="CH283" s="1204" t="s">
        <v>1384</v>
      </c>
      <c r="CI283" s="1204" t="s">
        <v>1384</v>
      </c>
      <c r="CJ283" s="1204" t="s">
        <v>1384</v>
      </c>
      <c r="CK283" s="1204" t="s">
        <v>1384</v>
      </c>
      <c r="CL283" s="1204" t="s">
        <v>1384</v>
      </c>
      <c r="CM283" s="1204" t="s">
        <v>1384</v>
      </c>
      <c r="CN283" s="1204" t="s">
        <v>1384</v>
      </c>
      <c r="CO283" s="1204" t="s">
        <v>1384</v>
      </c>
      <c r="CP283" s="1204" t="s">
        <v>1384</v>
      </c>
      <c r="CQ283" s="1204" t="s">
        <v>1384</v>
      </c>
      <c r="CR283" s="1204" t="s">
        <v>1384</v>
      </c>
      <c r="CS283" s="1204" t="s">
        <v>1384</v>
      </c>
      <c r="CT283" s="1204" t="s">
        <v>1384</v>
      </c>
      <c r="CU283" s="1204" t="s">
        <v>1384</v>
      </c>
      <c r="CV283" s="1204" t="s">
        <v>1384</v>
      </c>
      <c r="CW283" s="1204" t="s">
        <v>1384</v>
      </c>
      <c r="CX283" s="1204" t="s">
        <v>1384</v>
      </c>
      <c r="CY283" s="1204" t="s">
        <v>1384</v>
      </c>
      <c r="CZ283" s="1204" t="s">
        <v>1384</v>
      </c>
      <c r="DA283" s="1204" t="s">
        <v>1384</v>
      </c>
      <c r="DB283" s="1204" t="s">
        <v>1384</v>
      </c>
      <c r="DC283" s="1206" t="s">
        <v>2244</v>
      </c>
      <c r="DD283" s="1206" t="s">
        <v>369</v>
      </c>
      <c r="DE283" s="1207" t="s">
        <v>2245</v>
      </c>
      <c r="DF283" s="1206" t="s">
        <v>2246</v>
      </c>
      <c r="DG283" s="1206" t="s">
        <v>2247</v>
      </c>
      <c r="DH283" s="1208" t="s">
        <v>2514</v>
      </c>
      <c r="DI283" s="133"/>
      <c r="DJ283" s="133"/>
      <c r="DK283" s="133"/>
      <c r="DL283" s="133"/>
      <c r="DM283" s="133"/>
      <c r="DN283" s="133"/>
      <c r="DO283" s="133"/>
      <c r="DP283" s="133"/>
      <c r="DQ283" s="133"/>
      <c r="DR283" s="60"/>
      <c r="DS283" s="60"/>
      <c r="DT283" s="60"/>
      <c r="DU283" s="60"/>
      <c r="DV283" s="60"/>
      <c r="DW283" s="60"/>
      <c r="DX283" s="60"/>
      <c r="DY283" s="60"/>
      <c r="DZ283" s="60"/>
      <c r="EA283" s="60"/>
      <c r="EB283" s="60"/>
      <c r="EC283" s="60"/>
      <c r="ED283" s="60"/>
      <c r="EE283" s="60"/>
      <c r="EF283" s="60"/>
      <c r="EG283" s="60"/>
      <c r="EH283" s="60"/>
      <c r="EI283" s="60"/>
      <c r="EJ283" s="60"/>
      <c r="EK283" s="60"/>
      <c r="EL283" s="60"/>
      <c r="EM283" s="60"/>
      <c r="EN283" s="60"/>
      <c r="EO283" s="60"/>
      <c r="EP283" s="60"/>
      <c r="EQ283" s="60"/>
      <c r="ER283" s="177"/>
      <c r="ES283" s="177"/>
      <c r="ET283" s="177"/>
      <c r="EU283" s="177"/>
      <c r="EV283" s="177"/>
      <c r="EW283" s="177"/>
      <c r="EX283" s="177"/>
      <c r="EY283" s="177"/>
      <c r="EZ283" s="177"/>
    </row>
    <row r="284" spans="1:156" ht="21.6" x14ac:dyDescent="0.2">
      <c r="A284" s="1209" t="s">
        <v>9</v>
      </c>
      <c r="B284" s="1210" t="s">
        <v>13</v>
      </c>
      <c r="C284" s="1211">
        <v>2776400026</v>
      </c>
      <c r="D284" s="1212"/>
      <c r="E284" s="1212" t="s">
        <v>446</v>
      </c>
      <c r="F284" s="1213" t="s">
        <v>1335</v>
      </c>
      <c r="G284" s="1214" t="s">
        <v>12</v>
      </c>
      <c r="H284" s="1214" t="s">
        <v>447</v>
      </c>
      <c r="I284" s="1215" t="s">
        <v>2222</v>
      </c>
      <c r="J284" s="1216" t="s">
        <v>1705</v>
      </c>
      <c r="K284" s="1217" t="s">
        <v>541</v>
      </c>
      <c r="L284" s="1217" t="s">
        <v>541</v>
      </c>
      <c r="M284" s="1217" t="s">
        <v>541</v>
      </c>
      <c r="N284" s="1218" t="s">
        <v>541</v>
      </c>
      <c r="O284" s="1218" t="s">
        <v>541</v>
      </c>
      <c r="P284" s="1218" t="s">
        <v>541</v>
      </c>
      <c r="Q284" s="1218" t="s">
        <v>541</v>
      </c>
      <c r="R284" s="1218" t="s">
        <v>541</v>
      </c>
      <c r="S284" s="1218" t="s">
        <v>541</v>
      </c>
      <c r="T284" s="1218" t="s">
        <v>541</v>
      </c>
      <c r="U284" s="1218" t="s">
        <v>541</v>
      </c>
      <c r="V284" s="1218" t="s">
        <v>541</v>
      </c>
      <c r="W284" s="1218" t="s">
        <v>541</v>
      </c>
      <c r="X284" s="1218" t="s">
        <v>541</v>
      </c>
      <c r="Y284" s="1218" t="s">
        <v>541</v>
      </c>
      <c r="Z284" s="1218" t="s">
        <v>541</v>
      </c>
      <c r="AA284" s="1218" t="s">
        <v>541</v>
      </c>
      <c r="AB284" s="1218" t="s">
        <v>541</v>
      </c>
      <c r="AC284" s="1218" t="s">
        <v>541</v>
      </c>
      <c r="AD284" s="1218" t="s">
        <v>541</v>
      </c>
      <c r="AE284" s="1218" t="s">
        <v>541</v>
      </c>
      <c r="AF284" s="1218" t="s">
        <v>541</v>
      </c>
      <c r="AG284" s="1218" t="s">
        <v>541</v>
      </c>
      <c r="AH284" s="1218" t="s">
        <v>541</v>
      </c>
      <c r="AI284" s="1218" t="s">
        <v>541</v>
      </c>
      <c r="AJ284" s="1218" t="s">
        <v>541</v>
      </c>
      <c r="AK284" s="1218" t="s">
        <v>541</v>
      </c>
      <c r="AL284" s="1218" t="s">
        <v>541</v>
      </c>
      <c r="AM284" s="1218" t="s">
        <v>541</v>
      </c>
      <c r="AN284" s="1218" t="s">
        <v>541</v>
      </c>
      <c r="AO284" s="1218" t="s">
        <v>541</v>
      </c>
      <c r="AP284" s="1219" t="s">
        <v>541</v>
      </c>
      <c r="AQ284" s="1219" t="s">
        <v>541</v>
      </c>
      <c r="AR284" s="1219" t="s">
        <v>541</v>
      </c>
      <c r="AS284" s="1219" t="s">
        <v>541</v>
      </c>
      <c r="AT284" s="1219" t="s">
        <v>649</v>
      </c>
      <c r="AU284" s="1219" t="s">
        <v>649</v>
      </c>
      <c r="AV284" s="1219" t="s">
        <v>649</v>
      </c>
      <c r="AW284" s="1219" t="s">
        <v>649</v>
      </c>
      <c r="AX284" s="1219" t="s">
        <v>649</v>
      </c>
      <c r="AY284" s="1219" t="s">
        <v>649</v>
      </c>
      <c r="AZ284" s="1219" t="s">
        <v>649</v>
      </c>
      <c r="BA284" s="1219" t="s">
        <v>649</v>
      </c>
      <c r="BB284" s="1219" t="s">
        <v>649</v>
      </c>
      <c r="BC284" s="1219" t="s">
        <v>649</v>
      </c>
      <c r="BD284" s="1219" t="s">
        <v>649</v>
      </c>
      <c r="BE284" s="1219" t="s">
        <v>649</v>
      </c>
      <c r="BF284" s="1219" t="s">
        <v>649</v>
      </c>
      <c r="BG284" s="1219" t="s">
        <v>649</v>
      </c>
      <c r="BH284" s="1219" t="s">
        <v>649</v>
      </c>
      <c r="BI284" s="1219" t="s">
        <v>649</v>
      </c>
      <c r="BJ284" s="1219" t="s">
        <v>649</v>
      </c>
      <c r="BK284" s="1219" t="s">
        <v>649</v>
      </c>
      <c r="BL284" s="1219" t="s">
        <v>649</v>
      </c>
      <c r="BM284" s="1219" t="s">
        <v>649</v>
      </c>
      <c r="BN284" s="1219" t="s">
        <v>649</v>
      </c>
      <c r="BO284" s="1219" t="s">
        <v>649</v>
      </c>
      <c r="BP284" s="1219" t="s">
        <v>649</v>
      </c>
      <c r="BQ284" s="1219" t="s">
        <v>649</v>
      </c>
      <c r="BR284" s="1219" t="s">
        <v>649</v>
      </c>
      <c r="BS284" s="1219" t="s">
        <v>649</v>
      </c>
      <c r="BT284" s="1219" t="s">
        <v>1450</v>
      </c>
      <c r="BU284" s="1219" t="s">
        <v>1384</v>
      </c>
      <c r="BV284" s="1219" t="s">
        <v>1384</v>
      </c>
      <c r="BW284" s="1219" t="s">
        <v>1384</v>
      </c>
      <c r="BX284" s="1219" t="s">
        <v>1384</v>
      </c>
      <c r="BY284" s="1219" t="s">
        <v>1384</v>
      </c>
      <c r="BZ284" s="1219" t="s">
        <v>1384</v>
      </c>
      <c r="CA284" s="1219" t="s">
        <v>1384</v>
      </c>
      <c r="CB284" s="1219" t="s">
        <v>1384</v>
      </c>
      <c r="CC284" s="1219" t="s">
        <v>1384</v>
      </c>
      <c r="CD284" s="1220" t="s">
        <v>3952</v>
      </c>
      <c r="CE284" s="1220" t="s">
        <v>1249</v>
      </c>
      <c r="CF284" s="1220" t="s">
        <v>1249</v>
      </c>
      <c r="CG284" s="1220" t="s">
        <v>1249</v>
      </c>
      <c r="CH284" s="1220" t="s">
        <v>1249</v>
      </c>
      <c r="CI284" s="1220" t="s">
        <v>1249</v>
      </c>
      <c r="CJ284" s="1220" t="s">
        <v>1249</v>
      </c>
      <c r="CK284" s="1220" t="s">
        <v>1249</v>
      </c>
      <c r="CL284" s="1220" t="s">
        <v>1249</v>
      </c>
      <c r="CM284" s="1220" t="s">
        <v>1249</v>
      </c>
      <c r="CN284" s="1220" t="s">
        <v>1249</v>
      </c>
      <c r="CO284" s="1220" t="s">
        <v>1249</v>
      </c>
      <c r="CP284" s="1220" t="s">
        <v>1249</v>
      </c>
      <c r="CQ284" s="1220" t="s">
        <v>1249</v>
      </c>
      <c r="CR284" s="1220" t="s">
        <v>1249</v>
      </c>
      <c r="CS284" s="1220" t="s">
        <v>1249</v>
      </c>
      <c r="CT284" s="1220" t="s">
        <v>1249</v>
      </c>
      <c r="CU284" s="1220" t="s">
        <v>1249</v>
      </c>
      <c r="CV284" s="1220" t="s">
        <v>1249</v>
      </c>
      <c r="CW284" s="1220" t="s">
        <v>1249</v>
      </c>
      <c r="CX284" s="1220" t="s">
        <v>1249</v>
      </c>
      <c r="CY284" s="1220" t="s">
        <v>1249</v>
      </c>
      <c r="CZ284" s="1220" t="s">
        <v>1249</v>
      </c>
      <c r="DA284" s="1220" t="s">
        <v>1249</v>
      </c>
      <c r="DB284" s="1220" t="s">
        <v>1249</v>
      </c>
      <c r="DC284" s="1221" t="s">
        <v>2223</v>
      </c>
      <c r="DD284" s="1221" t="s">
        <v>496</v>
      </c>
      <c r="DE284" s="1222" t="s">
        <v>2224</v>
      </c>
      <c r="DF284" s="1221" t="s">
        <v>12</v>
      </c>
      <c r="DG284" s="1221" t="s">
        <v>447</v>
      </c>
      <c r="DH284" s="1223" t="s">
        <v>1705</v>
      </c>
      <c r="DI284" s="133"/>
      <c r="DJ284" s="133"/>
      <c r="DK284" s="133"/>
      <c r="DL284" s="133"/>
      <c r="DM284" s="133"/>
      <c r="DN284" s="133"/>
      <c r="DO284" s="133"/>
      <c r="DP284" s="133"/>
      <c r="DQ284" s="133"/>
      <c r="DR284" s="60"/>
      <c r="DS284" s="60"/>
      <c r="DT284" s="60"/>
      <c r="DU284" s="60"/>
      <c r="DV284" s="60"/>
      <c r="DW284" s="60"/>
      <c r="DX284" s="60"/>
      <c r="DY284" s="60"/>
      <c r="DZ284" s="60"/>
      <c r="EA284" s="60"/>
      <c r="EB284" s="60"/>
      <c r="EC284" s="60"/>
      <c r="ED284" s="60"/>
      <c r="EE284" s="60"/>
      <c r="EF284" s="60"/>
      <c r="EG284" s="60"/>
      <c r="EH284" s="60"/>
      <c r="EI284" s="60"/>
      <c r="EJ284" s="60"/>
      <c r="EK284" s="60"/>
      <c r="EL284" s="60"/>
      <c r="EM284" s="60"/>
      <c r="EN284" s="60"/>
      <c r="EO284" s="60"/>
      <c r="EP284" s="60"/>
      <c r="EQ284" s="60"/>
      <c r="ER284" s="177"/>
      <c r="ES284" s="177"/>
      <c r="ET284" s="177"/>
      <c r="EU284" s="177"/>
      <c r="EV284" s="177"/>
      <c r="EW284" s="177"/>
      <c r="EX284" s="177"/>
      <c r="EY284" s="177"/>
      <c r="EZ284" s="177"/>
    </row>
    <row r="285" spans="1:156" ht="28.8" x14ac:dyDescent="0.2">
      <c r="A285" s="1224" t="s">
        <v>9</v>
      </c>
      <c r="B285" s="1225" t="s">
        <v>11</v>
      </c>
      <c r="C285" s="1226">
        <v>2776400034</v>
      </c>
      <c r="D285" s="1227"/>
      <c r="E285" s="1227" t="s">
        <v>1453</v>
      </c>
      <c r="F285" s="1228" t="s">
        <v>1345</v>
      </c>
      <c r="G285" s="1229" t="s">
        <v>10</v>
      </c>
      <c r="H285" s="1229" t="s">
        <v>10</v>
      </c>
      <c r="I285" s="1230" t="s">
        <v>4627</v>
      </c>
      <c r="J285" s="1231" t="s">
        <v>1634</v>
      </c>
      <c r="K285" s="1232"/>
      <c r="L285" s="1232"/>
      <c r="M285" s="1233">
        <v>41000</v>
      </c>
      <c r="N285" s="1234" t="s">
        <v>541</v>
      </c>
      <c r="O285" s="1234" t="s">
        <v>541</v>
      </c>
      <c r="P285" s="1234" t="s">
        <v>541</v>
      </c>
      <c r="Q285" s="1234" t="s">
        <v>541</v>
      </c>
      <c r="R285" s="1234" t="s">
        <v>541</v>
      </c>
      <c r="S285" s="1234" t="s">
        <v>541</v>
      </c>
      <c r="T285" s="1234" t="s">
        <v>541</v>
      </c>
      <c r="U285" s="1234" t="s">
        <v>541</v>
      </c>
      <c r="V285" s="1234" t="s">
        <v>541</v>
      </c>
      <c r="W285" s="1234" t="s">
        <v>541</v>
      </c>
      <c r="X285" s="1234" t="s">
        <v>541</v>
      </c>
      <c r="Y285" s="1234" t="s">
        <v>541</v>
      </c>
      <c r="Z285" s="1234" t="s">
        <v>541</v>
      </c>
      <c r="AA285" s="1234" t="s">
        <v>541</v>
      </c>
      <c r="AB285" s="1234" t="s">
        <v>541</v>
      </c>
      <c r="AC285" s="1234" t="s">
        <v>541</v>
      </c>
      <c r="AD285" s="1234" t="s">
        <v>541</v>
      </c>
      <c r="AE285" s="1234" t="s">
        <v>541</v>
      </c>
      <c r="AF285" s="1234" t="s">
        <v>541</v>
      </c>
      <c r="AG285" s="1234" t="s">
        <v>541</v>
      </c>
      <c r="AH285" s="1234" t="s">
        <v>541</v>
      </c>
      <c r="AI285" s="1234" t="s">
        <v>541</v>
      </c>
      <c r="AJ285" s="1235" t="s">
        <v>541</v>
      </c>
      <c r="AK285" s="1235" t="s">
        <v>541</v>
      </c>
      <c r="AL285" s="1235" t="s">
        <v>541</v>
      </c>
      <c r="AM285" s="1235" t="s">
        <v>541</v>
      </c>
      <c r="AN285" s="1235" t="s">
        <v>541</v>
      </c>
      <c r="AO285" s="1235" t="s">
        <v>541</v>
      </c>
      <c r="AP285" s="1234" t="s">
        <v>541</v>
      </c>
      <c r="AQ285" s="1234" t="s">
        <v>541</v>
      </c>
      <c r="AR285" s="1234" t="s">
        <v>541</v>
      </c>
      <c r="AS285" s="1234" t="s">
        <v>541</v>
      </c>
      <c r="AT285" s="1234" t="s">
        <v>649</v>
      </c>
      <c r="AU285" s="1234" t="s">
        <v>649</v>
      </c>
      <c r="AV285" s="1234" t="s">
        <v>649</v>
      </c>
      <c r="AW285" s="1234" t="s">
        <v>649</v>
      </c>
      <c r="AX285" s="1234" t="s">
        <v>649</v>
      </c>
      <c r="AY285" s="1234" t="s">
        <v>649</v>
      </c>
      <c r="AZ285" s="1234" t="s">
        <v>649</v>
      </c>
      <c r="BA285" s="1234" t="s">
        <v>649</v>
      </c>
      <c r="BB285" s="1234" t="s">
        <v>649</v>
      </c>
      <c r="BC285" s="1234" t="s">
        <v>649</v>
      </c>
      <c r="BD285" s="1234" t="s">
        <v>649</v>
      </c>
      <c r="BE285" s="1234" t="s">
        <v>649</v>
      </c>
      <c r="BF285" s="1234" t="s">
        <v>649</v>
      </c>
      <c r="BG285" s="1234" t="s">
        <v>649</v>
      </c>
      <c r="BH285" s="1234" t="s">
        <v>649</v>
      </c>
      <c r="BI285" s="1234" t="s">
        <v>649</v>
      </c>
      <c r="BJ285" s="1234" t="s">
        <v>649</v>
      </c>
      <c r="BK285" s="1234" t="s">
        <v>649</v>
      </c>
      <c r="BL285" s="1234" t="s">
        <v>649</v>
      </c>
      <c r="BM285" s="1234" t="s">
        <v>649</v>
      </c>
      <c r="BN285" s="1234" t="s">
        <v>649</v>
      </c>
      <c r="BO285" s="1234" t="s">
        <v>649</v>
      </c>
      <c r="BP285" s="1234" t="s">
        <v>649</v>
      </c>
      <c r="BQ285" s="1234" t="s">
        <v>649</v>
      </c>
      <c r="BR285" s="1234" t="s">
        <v>649</v>
      </c>
      <c r="BS285" s="1234" t="s">
        <v>649</v>
      </c>
      <c r="BT285" s="1234" t="s">
        <v>1384</v>
      </c>
      <c r="BU285" s="1234" t="s">
        <v>1384</v>
      </c>
      <c r="BV285" s="1234" t="s">
        <v>1384</v>
      </c>
      <c r="BW285" s="1234" t="s">
        <v>1384</v>
      </c>
      <c r="BX285" s="1234" t="s">
        <v>1384</v>
      </c>
      <c r="BY285" s="1234" t="s">
        <v>1384</v>
      </c>
      <c r="BZ285" s="1234" t="s">
        <v>1384</v>
      </c>
      <c r="CA285" s="1234" t="s">
        <v>1384</v>
      </c>
      <c r="CB285" s="1234" t="s">
        <v>1384</v>
      </c>
      <c r="CC285" s="1234" t="s">
        <v>1384</v>
      </c>
      <c r="CD285" s="1234" t="s">
        <v>1384</v>
      </c>
      <c r="CE285" s="1234" t="s">
        <v>1384</v>
      </c>
      <c r="CF285" s="1234" t="s">
        <v>1384</v>
      </c>
      <c r="CG285" s="1234" t="s">
        <v>1384</v>
      </c>
      <c r="CH285" s="1234" t="s">
        <v>1384</v>
      </c>
      <c r="CI285" s="1234" t="s">
        <v>1384</v>
      </c>
      <c r="CJ285" s="1234" t="s">
        <v>1384</v>
      </c>
      <c r="CK285" s="1234" t="s">
        <v>1384</v>
      </c>
      <c r="CL285" s="1234" t="s">
        <v>1384</v>
      </c>
      <c r="CM285" s="1234" t="s">
        <v>4628</v>
      </c>
      <c r="CN285" s="1234" t="s">
        <v>1384</v>
      </c>
      <c r="CO285" s="1234" t="s">
        <v>1384</v>
      </c>
      <c r="CP285" s="1234" t="s">
        <v>1384</v>
      </c>
      <c r="CQ285" s="1234" t="s">
        <v>1384</v>
      </c>
      <c r="CR285" s="1234" t="s">
        <v>1384</v>
      </c>
      <c r="CS285" s="1234" t="s">
        <v>1384</v>
      </c>
      <c r="CT285" s="1234" t="s">
        <v>1384</v>
      </c>
      <c r="CU285" s="1234" t="s">
        <v>1384</v>
      </c>
      <c r="CV285" s="1234" t="s">
        <v>1384</v>
      </c>
      <c r="CW285" s="1234" t="s">
        <v>1384</v>
      </c>
      <c r="CX285" s="1234" t="s">
        <v>1384</v>
      </c>
      <c r="CY285" s="1234" t="s">
        <v>1384</v>
      </c>
      <c r="CZ285" s="1234" t="s">
        <v>1384</v>
      </c>
      <c r="DA285" s="1234" t="s">
        <v>1384</v>
      </c>
      <c r="DB285" s="1234" t="s">
        <v>1384</v>
      </c>
      <c r="DC285" s="1236" t="s">
        <v>2228</v>
      </c>
      <c r="DD285" s="1236" t="s">
        <v>4629</v>
      </c>
      <c r="DE285" s="1237" t="s">
        <v>2230</v>
      </c>
      <c r="DF285" s="1236" t="s">
        <v>2231</v>
      </c>
      <c r="DG285" s="1236" t="s">
        <v>4630</v>
      </c>
      <c r="DH285" s="1238" t="s">
        <v>2232</v>
      </c>
      <c r="DI285" s="133"/>
      <c r="DJ285" s="133"/>
      <c r="DK285" s="133"/>
      <c r="DL285" s="133"/>
      <c r="DM285" s="133"/>
      <c r="DN285" s="133"/>
      <c r="DO285" s="133"/>
      <c r="DP285" s="133"/>
      <c r="DQ285" s="133"/>
      <c r="DR285" s="60"/>
      <c r="DS285" s="60"/>
      <c r="DT285" s="60"/>
      <c r="DU285" s="60"/>
      <c r="DV285" s="60"/>
      <c r="DW285" s="60"/>
      <c r="DX285" s="60"/>
      <c r="DY285" s="60"/>
      <c r="DZ285" s="60"/>
      <c r="EA285" s="60"/>
      <c r="EB285" s="60"/>
      <c r="EC285" s="60"/>
      <c r="ED285" s="60"/>
      <c r="EE285" s="60"/>
      <c r="EF285" s="60"/>
      <c r="EG285" s="60"/>
      <c r="EH285" s="60"/>
      <c r="EI285" s="60"/>
      <c r="EJ285" s="60"/>
      <c r="EK285" s="60"/>
      <c r="EL285" s="60"/>
      <c r="EM285" s="60"/>
      <c r="EN285" s="60"/>
      <c r="EO285" s="60"/>
      <c r="EP285" s="60"/>
      <c r="EQ285" s="60"/>
      <c r="ER285" s="177"/>
      <c r="ES285" s="177"/>
      <c r="ET285" s="177"/>
      <c r="EU285" s="177"/>
      <c r="EV285" s="177"/>
      <c r="EW285" s="177"/>
      <c r="EX285" s="177"/>
      <c r="EY285" s="177"/>
      <c r="EZ285" s="177"/>
    </row>
    <row r="286" spans="1:156" ht="21.6" x14ac:dyDescent="0.2">
      <c r="A286" s="1209" t="s">
        <v>9</v>
      </c>
      <c r="B286" s="1210" t="s">
        <v>123</v>
      </c>
      <c r="C286" s="1211">
        <v>2776400042</v>
      </c>
      <c r="D286" s="1212"/>
      <c r="E286" s="1239" t="s">
        <v>1453</v>
      </c>
      <c r="F286" s="1213" t="s">
        <v>193</v>
      </c>
      <c r="G286" s="1214" t="s">
        <v>2234</v>
      </c>
      <c r="H286" s="1214" t="s">
        <v>2236</v>
      </c>
      <c r="I286" s="1215" t="s">
        <v>2237</v>
      </c>
      <c r="J286" s="1216" t="s">
        <v>1706</v>
      </c>
      <c r="K286" s="1217"/>
      <c r="L286" s="1217"/>
      <c r="M286" s="1240">
        <v>41000</v>
      </c>
      <c r="N286" s="1219" t="s">
        <v>541</v>
      </c>
      <c r="O286" s="1219" t="s">
        <v>541</v>
      </c>
      <c r="P286" s="1219" t="s">
        <v>541</v>
      </c>
      <c r="Q286" s="1219" t="s">
        <v>541</v>
      </c>
      <c r="R286" s="1219" t="s">
        <v>541</v>
      </c>
      <c r="S286" s="1219" t="s">
        <v>541</v>
      </c>
      <c r="T286" s="1219" t="s">
        <v>541</v>
      </c>
      <c r="U286" s="1219" t="s">
        <v>541</v>
      </c>
      <c r="V286" s="1219" t="s">
        <v>541</v>
      </c>
      <c r="W286" s="1219" t="s">
        <v>541</v>
      </c>
      <c r="X286" s="1219" t="s">
        <v>541</v>
      </c>
      <c r="Y286" s="1219" t="s">
        <v>541</v>
      </c>
      <c r="Z286" s="1219" t="s">
        <v>541</v>
      </c>
      <c r="AA286" s="1219" t="s">
        <v>541</v>
      </c>
      <c r="AB286" s="1219" t="s">
        <v>541</v>
      </c>
      <c r="AC286" s="1219" t="s">
        <v>541</v>
      </c>
      <c r="AD286" s="1219" t="s">
        <v>541</v>
      </c>
      <c r="AE286" s="1219" t="s">
        <v>541</v>
      </c>
      <c r="AF286" s="1219" t="s">
        <v>541</v>
      </c>
      <c r="AG286" s="1219" t="s">
        <v>541</v>
      </c>
      <c r="AH286" s="1219" t="s">
        <v>541</v>
      </c>
      <c r="AI286" s="1219" t="s">
        <v>541</v>
      </c>
      <c r="AJ286" s="1218" t="s">
        <v>541</v>
      </c>
      <c r="AK286" s="1218" t="s">
        <v>541</v>
      </c>
      <c r="AL286" s="1218" t="s">
        <v>541</v>
      </c>
      <c r="AM286" s="1218" t="s">
        <v>541</v>
      </c>
      <c r="AN286" s="1218" t="s">
        <v>541</v>
      </c>
      <c r="AO286" s="1218" t="s">
        <v>541</v>
      </c>
      <c r="AP286" s="1219" t="s">
        <v>541</v>
      </c>
      <c r="AQ286" s="1219" t="s">
        <v>541</v>
      </c>
      <c r="AR286" s="1219" t="s">
        <v>541</v>
      </c>
      <c r="AS286" s="1219" t="s">
        <v>541</v>
      </c>
      <c r="AT286" s="1219" t="s">
        <v>649</v>
      </c>
      <c r="AU286" s="1219" t="s">
        <v>649</v>
      </c>
      <c r="AV286" s="1219" t="s">
        <v>649</v>
      </c>
      <c r="AW286" s="1219" t="s">
        <v>649</v>
      </c>
      <c r="AX286" s="1219" t="s">
        <v>649</v>
      </c>
      <c r="AY286" s="1219" t="s">
        <v>649</v>
      </c>
      <c r="AZ286" s="1219" t="s">
        <v>649</v>
      </c>
      <c r="BA286" s="1219" t="s">
        <v>649</v>
      </c>
      <c r="BB286" s="1219" t="s">
        <v>649</v>
      </c>
      <c r="BC286" s="1219" t="s">
        <v>649</v>
      </c>
      <c r="BD286" s="1219" t="s">
        <v>649</v>
      </c>
      <c r="BE286" s="1219" t="s">
        <v>649</v>
      </c>
      <c r="BF286" s="1219" t="s">
        <v>649</v>
      </c>
      <c r="BG286" s="1219" t="s">
        <v>649</v>
      </c>
      <c r="BH286" s="1219" t="s">
        <v>649</v>
      </c>
      <c r="BI286" s="1219" t="s">
        <v>649</v>
      </c>
      <c r="BJ286" s="1219" t="s">
        <v>649</v>
      </c>
      <c r="BK286" s="1219" t="s">
        <v>649</v>
      </c>
      <c r="BL286" s="1219" t="s">
        <v>649</v>
      </c>
      <c r="BM286" s="1219" t="s">
        <v>649</v>
      </c>
      <c r="BN286" s="1219" t="s">
        <v>649</v>
      </c>
      <c r="BO286" s="1219" t="s">
        <v>649</v>
      </c>
      <c r="BP286" s="1219" t="s">
        <v>649</v>
      </c>
      <c r="BQ286" s="1219" t="s">
        <v>649</v>
      </c>
      <c r="BR286" s="1219" t="s">
        <v>649</v>
      </c>
      <c r="BS286" s="1219" t="s">
        <v>649</v>
      </c>
      <c r="BT286" s="1219" t="s">
        <v>1384</v>
      </c>
      <c r="BU286" s="1219" t="s">
        <v>1384</v>
      </c>
      <c r="BV286" s="1219" t="s">
        <v>1384</v>
      </c>
      <c r="BW286" s="1219" t="s">
        <v>1384</v>
      </c>
      <c r="BX286" s="1219" t="s">
        <v>1384</v>
      </c>
      <c r="BY286" s="1219" t="s">
        <v>1384</v>
      </c>
      <c r="BZ286" s="1219" t="s">
        <v>1384</v>
      </c>
      <c r="CA286" s="1219" t="s">
        <v>1384</v>
      </c>
      <c r="CB286" s="1219" t="s">
        <v>1384</v>
      </c>
      <c r="CC286" s="1219" t="s">
        <v>1384</v>
      </c>
      <c r="CD286" s="1219" t="s">
        <v>1384</v>
      </c>
      <c r="CE286" s="1219" t="s">
        <v>1384</v>
      </c>
      <c r="CF286" s="1219" t="s">
        <v>1384</v>
      </c>
      <c r="CG286" s="1219" t="s">
        <v>3832</v>
      </c>
      <c r="CH286" s="1219" t="s">
        <v>1251</v>
      </c>
      <c r="CI286" s="1219" t="s">
        <v>1251</v>
      </c>
      <c r="CJ286" s="1219" t="s">
        <v>1251</v>
      </c>
      <c r="CK286" s="1219" t="s">
        <v>1249</v>
      </c>
      <c r="CL286" s="1219" t="s">
        <v>1249</v>
      </c>
      <c r="CM286" s="1219" t="s">
        <v>1249</v>
      </c>
      <c r="CN286" s="1219" t="s">
        <v>1249</v>
      </c>
      <c r="CO286" s="1219" t="s">
        <v>1249</v>
      </c>
      <c r="CP286" s="1219" t="s">
        <v>1249</v>
      </c>
      <c r="CQ286" s="1219" t="s">
        <v>1249</v>
      </c>
      <c r="CR286" s="1219" t="s">
        <v>1249</v>
      </c>
      <c r="CS286" s="1219" t="s">
        <v>1249</v>
      </c>
      <c r="CT286" s="1219" t="s">
        <v>1249</v>
      </c>
      <c r="CU286" s="1219" t="s">
        <v>1249</v>
      </c>
      <c r="CV286" s="1219" t="s">
        <v>1249</v>
      </c>
      <c r="CW286" s="1219" t="s">
        <v>1249</v>
      </c>
      <c r="CX286" s="1219" t="s">
        <v>1249</v>
      </c>
      <c r="CY286" s="1219" t="s">
        <v>1249</v>
      </c>
      <c r="CZ286" s="1219" t="s">
        <v>1249</v>
      </c>
      <c r="DA286" s="1219" t="s">
        <v>1249</v>
      </c>
      <c r="DB286" s="1219" t="s">
        <v>1249</v>
      </c>
      <c r="DC286" s="1241" t="s">
        <v>2238</v>
      </c>
      <c r="DD286" s="1221" t="s">
        <v>457</v>
      </c>
      <c r="DE286" s="1222" t="s">
        <v>1792</v>
      </c>
      <c r="DF286" s="1221" t="s">
        <v>1793</v>
      </c>
      <c r="DG286" s="1221" t="s">
        <v>523</v>
      </c>
      <c r="DH286" s="1242" t="s">
        <v>1794</v>
      </c>
      <c r="DI286" s="133"/>
      <c r="DJ286" s="133"/>
      <c r="DK286" s="133"/>
      <c r="DL286" s="133"/>
      <c r="DM286" s="133"/>
      <c r="DN286" s="133"/>
      <c r="DO286" s="133"/>
      <c r="DP286" s="133"/>
      <c r="DQ286" s="133"/>
      <c r="DR286" s="60"/>
      <c r="DS286" s="60"/>
      <c r="DT286" s="60"/>
      <c r="DU286" s="60"/>
      <c r="DV286" s="60"/>
      <c r="DW286" s="60"/>
      <c r="DX286" s="60"/>
      <c r="DY286" s="60"/>
      <c r="DZ286" s="60"/>
      <c r="EA286" s="60"/>
      <c r="EB286" s="60"/>
      <c r="EC286" s="60"/>
      <c r="ED286" s="60"/>
      <c r="EE286" s="60"/>
      <c r="EF286" s="60"/>
      <c r="EG286" s="60"/>
      <c r="EH286" s="60"/>
      <c r="EI286" s="60"/>
      <c r="EJ286" s="60"/>
      <c r="EK286" s="60"/>
      <c r="EL286" s="60"/>
      <c r="EM286" s="60"/>
      <c r="EN286" s="60"/>
      <c r="EO286" s="60"/>
      <c r="EP286" s="60"/>
      <c r="EQ286" s="60"/>
      <c r="ER286" s="177"/>
      <c r="ES286" s="177"/>
      <c r="ET286" s="177"/>
      <c r="EU286" s="177"/>
      <c r="EV286" s="177"/>
      <c r="EW286" s="177"/>
      <c r="EX286" s="177"/>
      <c r="EY286" s="177"/>
      <c r="EZ286" s="177"/>
    </row>
    <row r="287" spans="1:156" ht="21.6" x14ac:dyDescent="0.2">
      <c r="A287" s="1224" t="s">
        <v>9</v>
      </c>
      <c r="B287" s="1243" t="s">
        <v>5354</v>
      </c>
      <c r="C287" s="1226">
        <v>2776400059</v>
      </c>
      <c r="D287" s="1227"/>
      <c r="E287" s="1244" t="s">
        <v>1742</v>
      </c>
      <c r="F287" s="1228" t="s">
        <v>1336</v>
      </c>
      <c r="G287" s="1229" t="s">
        <v>2249</v>
      </c>
      <c r="H287" s="1229" t="s">
        <v>2252</v>
      </c>
      <c r="I287" s="1230" t="s">
        <v>2254</v>
      </c>
      <c r="J287" s="1231" t="s">
        <v>1707</v>
      </c>
      <c r="K287" s="1232"/>
      <c r="L287" s="1232"/>
      <c r="M287" s="1233"/>
      <c r="N287" s="1234"/>
      <c r="O287" s="1234"/>
      <c r="P287" s="1234"/>
      <c r="Q287" s="1234"/>
      <c r="R287" s="1234"/>
      <c r="S287" s="1234"/>
      <c r="T287" s="1234"/>
      <c r="U287" s="1234"/>
      <c r="V287" s="1234"/>
      <c r="W287" s="1234"/>
      <c r="X287" s="1234" t="s">
        <v>545</v>
      </c>
      <c r="Y287" s="1234" t="s">
        <v>545</v>
      </c>
      <c r="Z287" s="1234" t="s">
        <v>545</v>
      </c>
      <c r="AA287" s="1234" t="s">
        <v>545</v>
      </c>
      <c r="AB287" s="1234" t="s">
        <v>545</v>
      </c>
      <c r="AC287" s="1234" t="s">
        <v>545</v>
      </c>
      <c r="AD287" s="1234" t="s">
        <v>545</v>
      </c>
      <c r="AE287" s="1234" t="s">
        <v>545</v>
      </c>
      <c r="AF287" s="1234" t="s">
        <v>545</v>
      </c>
      <c r="AG287" s="1234" t="s">
        <v>545</v>
      </c>
      <c r="AH287" s="1234" t="s">
        <v>545</v>
      </c>
      <c r="AI287" s="1234" t="s">
        <v>545</v>
      </c>
      <c r="AJ287" s="1235" t="s">
        <v>541</v>
      </c>
      <c r="AK287" s="1235" t="s">
        <v>541</v>
      </c>
      <c r="AL287" s="1235" t="s">
        <v>541</v>
      </c>
      <c r="AM287" s="1235" t="s">
        <v>541</v>
      </c>
      <c r="AN287" s="1235" t="s">
        <v>541</v>
      </c>
      <c r="AO287" s="1235" t="s">
        <v>541</v>
      </c>
      <c r="AP287" s="1234" t="s">
        <v>541</v>
      </c>
      <c r="AQ287" s="1234" t="s">
        <v>541</v>
      </c>
      <c r="AR287" s="1234" t="s">
        <v>541</v>
      </c>
      <c r="AS287" s="1234" t="s">
        <v>541</v>
      </c>
      <c r="AT287" s="1234" t="s">
        <v>649</v>
      </c>
      <c r="AU287" s="1234" t="s">
        <v>649</v>
      </c>
      <c r="AV287" s="1234" t="s">
        <v>649</v>
      </c>
      <c r="AW287" s="1234" t="s">
        <v>649</v>
      </c>
      <c r="AX287" s="1234" t="s">
        <v>649</v>
      </c>
      <c r="AY287" s="1234" t="s">
        <v>649</v>
      </c>
      <c r="AZ287" s="1234" t="s">
        <v>649</v>
      </c>
      <c r="BA287" s="1234" t="s">
        <v>649</v>
      </c>
      <c r="BB287" s="1234" t="s">
        <v>649</v>
      </c>
      <c r="BC287" s="1234" t="s">
        <v>649</v>
      </c>
      <c r="BD287" s="1234" t="s">
        <v>649</v>
      </c>
      <c r="BE287" s="1234" t="s">
        <v>649</v>
      </c>
      <c r="BF287" s="1234" t="s">
        <v>649</v>
      </c>
      <c r="BG287" s="1234" t="s">
        <v>649</v>
      </c>
      <c r="BH287" s="1234" t="s">
        <v>649</v>
      </c>
      <c r="BI287" s="1234" t="s">
        <v>649</v>
      </c>
      <c r="BJ287" s="1234" t="s">
        <v>649</v>
      </c>
      <c r="BK287" s="1234" t="s">
        <v>649</v>
      </c>
      <c r="BL287" s="1234" t="s">
        <v>649</v>
      </c>
      <c r="BM287" s="1234" t="s">
        <v>649</v>
      </c>
      <c r="BN287" s="1234" t="s">
        <v>649</v>
      </c>
      <c r="BO287" s="1234" t="s">
        <v>649</v>
      </c>
      <c r="BP287" s="1234" t="s">
        <v>649</v>
      </c>
      <c r="BQ287" s="1234" t="s">
        <v>649</v>
      </c>
      <c r="BR287" s="1234" t="s">
        <v>649</v>
      </c>
      <c r="BS287" s="1234" t="s">
        <v>649</v>
      </c>
      <c r="BT287" s="1234" t="s">
        <v>1895</v>
      </c>
      <c r="BU287" s="1234" t="s">
        <v>1384</v>
      </c>
      <c r="BV287" s="1234" t="s">
        <v>1384</v>
      </c>
      <c r="BW287" s="1234" t="s">
        <v>1384</v>
      </c>
      <c r="BX287" s="1234" t="s">
        <v>1384</v>
      </c>
      <c r="BY287" s="1234" t="s">
        <v>1384</v>
      </c>
      <c r="BZ287" s="1234" t="s">
        <v>1384</v>
      </c>
      <c r="CA287" s="1234" t="s">
        <v>1384</v>
      </c>
      <c r="CB287" s="1234" t="s">
        <v>1384</v>
      </c>
      <c r="CC287" s="1234" t="s">
        <v>1384</v>
      </c>
      <c r="CD287" s="1234" t="s">
        <v>1384</v>
      </c>
      <c r="CE287" s="1234" t="s">
        <v>1384</v>
      </c>
      <c r="CF287" s="1234" t="s">
        <v>1384</v>
      </c>
      <c r="CG287" s="1234" t="s">
        <v>1384</v>
      </c>
      <c r="CH287" s="1234" t="s">
        <v>1384</v>
      </c>
      <c r="CI287" s="1234" t="s">
        <v>1384</v>
      </c>
      <c r="CJ287" s="1234" t="s">
        <v>1384</v>
      </c>
      <c r="CK287" s="1234" t="s">
        <v>1384</v>
      </c>
      <c r="CL287" s="1234" t="s">
        <v>1384</v>
      </c>
      <c r="CM287" s="1234" t="s">
        <v>1384</v>
      </c>
      <c r="CN287" s="1234" t="s">
        <v>1384</v>
      </c>
      <c r="CO287" s="1234" t="s">
        <v>1384</v>
      </c>
      <c r="CP287" s="1234" t="s">
        <v>1384</v>
      </c>
      <c r="CQ287" s="1234" t="s">
        <v>1384</v>
      </c>
      <c r="CR287" s="1234" t="s">
        <v>1384</v>
      </c>
      <c r="CS287" s="1234" t="s">
        <v>1384</v>
      </c>
      <c r="CT287" s="1234" t="s">
        <v>1384</v>
      </c>
      <c r="CU287" s="1234" t="s">
        <v>1384</v>
      </c>
      <c r="CV287" s="1234" t="s">
        <v>1384</v>
      </c>
      <c r="CW287" s="1234" t="s">
        <v>1384</v>
      </c>
      <c r="CX287" s="1234" t="s">
        <v>1384</v>
      </c>
      <c r="CY287" s="1234" t="s">
        <v>1384</v>
      </c>
      <c r="CZ287" s="1234" t="s">
        <v>1384</v>
      </c>
      <c r="DA287" s="1234" t="s">
        <v>1384</v>
      </c>
      <c r="DB287" s="1234" t="s">
        <v>1384</v>
      </c>
      <c r="DC287" s="1245" t="s">
        <v>5355</v>
      </c>
      <c r="DD287" s="1236" t="s">
        <v>2255</v>
      </c>
      <c r="DE287" s="1237" t="s">
        <v>2256</v>
      </c>
      <c r="DF287" s="1236" t="s">
        <v>2257</v>
      </c>
      <c r="DG287" s="1236" t="s">
        <v>2258</v>
      </c>
      <c r="DH287" s="1238" t="s">
        <v>1707</v>
      </c>
      <c r="DI287" s="133"/>
      <c r="DJ287" s="133"/>
      <c r="DK287" s="133"/>
      <c r="DL287" s="133"/>
      <c r="DM287" s="133"/>
      <c r="DN287" s="133"/>
      <c r="DO287" s="133"/>
      <c r="DP287" s="133"/>
      <c r="DQ287" s="133"/>
      <c r="DR287" s="60"/>
      <c r="DS287" s="60"/>
      <c r="DT287" s="60"/>
      <c r="DU287" s="60"/>
      <c r="DV287" s="60"/>
      <c r="DW287" s="60"/>
      <c r="DX287" s="60"/>
      <c r="DY287" s="60"/>
      <c r="DZ287" s="60"/>
      <c r="EA287" s="60"/>
      <c r="EB287" s="60"/>
      <c r="EC287" s="60"/>
      <c r="ED287" s="60"/>
      <c r="EE287" s="60"/>
      <c r="EF287" s="60"/>
      <c r="EG287" s="60"/>
      <c r="EH287" s="60"/>
      <c r="EI287" s="60"/>
      <c r="EJ287" s="60"/>
      <c r="EK287" s="60"/>
      <c r="EL287" s="60"/>
      <c r="EM287" s="60"/>
      <c r="EN287" s="60"/>
      <c r="EO287" s="60"/>
      <c r="EP287" s="60"/>
      <c r="EQ287" s="60"/>
      <c r="ER287" s="177"/>
      <c r="ES287" s="177"/>
      <c r="ET287" s="177"/>
      <c r="EU287" s="177"/>
      <c r="EV287" s="177"/>
      <c r="EW287" s="177"/>
      <c r="EX287" s="177"/>
      <c r="EY287" s="177"/>
      <c r="EZ287" s="177"/>
    </row>
    <row r="288" spans="1:156" ht="21.6" x14ac:dyDescent="0.2">
      <c r="A288" s="1246" t="s">
        <v>214</v>
      </c>
      <c r="B288" s="1247" t="s">
        <v>3016</v>
      </c>
      <c r="C288" s="1248">
        <v>2776400067</v>
      </c>
      <c r="D288" s="1249"/>
      <c r="E288" s="1250" t="s">
        <v>2568</v>
      </c>
      <c r="F288" s="1251" t="s">
        <v>3001</v>
      </c>
      <c r="G288" s="1252" t="s">
        <v>2259</v>
      </c>
      <c r="H288" s="1252" t="s">
        <v>2260</v>
      </c>
      <c r="I288" s="1253" t="s">
        <v>3002</v>
      </c>
      <c r="J288" s="1254" t="s">
        <v>1708</v>
      </c>
      <c r="K288" s="1255"/>
      <c r="L288" s="1255"/>
      <c r="M288" s="1256"/>
      <c r="N288" s="1257"/>
      <c r="O288" s="1257"/>
      <c r="P288" s="1257"/>
      <c r="Q288" s="1257"/>
      <c r="R288" s="1257"/>
      <c r="S288" s="1257"/>
      <c r="T288" s="1257"/>
      <c r="U288" s="1257"/>
      <c r="V288" s="1257"/>
      <c r="W288" s="1257"/>
      <c r="X288" s="1257"/>
      <c r="Y288" s="1257"/>
      <c r="Z288" s="1257"/>
      <c r="AA288" s="1257"/>
      <c r="AB288" s="1257"/>
      <c r="AC288" s="1257"/>
      <c r="AD288" s="1257"/>
      <c r="AE288" s="1257"/>
      <c r="AF288" s="1257"/>
      <c r="AG288" s="1257"/>
      <c r="AH288" s="1257"/>
      <c r="AI288" s="1257"/>
      <c r="AJ288" s="1257" t="s">
        <v>545</v>
      </c>
      <c r="AK288" s="1257" t="s">
        <v>545</v>
      </c>
      <c r="AL288" s="1257" t="s">
        <v>545</v>
      </c>
      <c r="AM288" s="1257" t="s">
        <v>545</v>
      </c>
      <c r="AN288" s="1257" t="s">
        <v>545</v>
      </c>
      <c r="AO288" s="1257" t="s">
        <v>545</v>
      </c>
      <c r="AP288" s="1257" t="s">
        <v>541</v>
      </c>
      <c r="AQ288" s="1257" t="s">
        <v>541</v>
      </c>
      <c r="AR288" s="1257" t="s">
        <v>541</v>
      </c>
      <c r="AS288" s="1257" t="s">
        <v>541</v>
      </c>
      <c r="AT288" s="1257" t="s">
        <v>649</v>
      </c>
      <c r="AU288" s="1257" t="s">
        <v>649</v>
      </c>
      <c r="AV288" s="1257" t="s">
        <v>649</v>
      </c>
      <c r="AW288" s="1257" t="s">
        <v>649</v>
      </c>
      <c r="AX288" s="1257" t="s">
        <v>649</v>
      </c>
      <c r="AY288" s="1257" t="s">
        <v>649</v>
      </c>
      <c r="AZ288" s="1257" t="s">
        <v>649</v>
      </c>
      <c r="BA288" s="1257" t="s">
        <v>649</v>
      </c>
      <c r="BB288" s="1257" t="s">
        <v>649</v>
      </c>
      <c r="BC288" s="1257" t="s">
        <v>649</v>
      </c>
      <c r="BD288" s="1257" t="s">
        <v>649</v>
      </c>
      <c r="BE288" s="1257" t="s">
        <v>649</v>
      </c>
      <c r="BF288" s="1257" t="s">
        <v>649</v>
      </c>
      <c r="BG288" s="1257" t="s">
        <v>649</v>
      </c>
      <c r="BH288" s="1257" t="s">
        <v>649</v>
      </c>
      <c r="BI288" s="1257" t="s">
        <v>649</v>
      </c>
      <c r="BJ288" s="1257" t="s">
        <v>649</v>
      </c>
      <c r="BK288" s="1257" t="s">
        <v>649</v>
      </c>
      <c r="BL288" s="1257" t="s">
        <v>649</v>
      </c>
      <c r="BM288" s="1257" t="s">
        <v>649</v>
      </c>
      <c r="BN288" s="1257" t="s">
        <v>649</v>
      </c>
      <c r="BO288" s="1257" t="s">
        <v>649</v>
      </c>
      <c r="BP288" s="1257" t="s">
        <v>649</v>
      </c>
      <c r="BQ288" s="1257" t="s">
        <v>649</v>
      </c>
      <c r="BR288" s="1257" t="s">
        <v>649</v>
      </c>
      <c r="BS288" s="1257" t="s">
        <v>649</v>
      </c>
      <c r="BT288" s="1257" t="s">
        <v>1384</v>
      </c>
      <c r="BU288" s="1257" t="s">
        <v>1384</v>
      </c>
      <c r="BV288" s="1257"/>
      <c r="BW288" s="1257"/>
      <c r="BX288" s="1257"/>
      <c r="BY288" s="1257"/>
      <c r="BZ288" s="1257"/>
      <c r="CA288" s="1257"/>
      <c r="CB288" s="1257"/>
      <c r="CC288" s="1257"/>
      <c r="CD288" s="1257"/>
      <c r="CE288" s="1257"/>
      <c r="CF288" s="1257"/>
      <c r="CG288" s="1257"/>
      <c r="CH288" s="1257"/>
      <c r="CI288" s="1257"/>
      <c r="CJ288" s="1257"/>
      <c r="CK288" s="1257"/>
      <c r="CL288" s="1257"/>
      <c r="CM288" s="1257"/>
      <c r="CN288" s="1257"/>
      <c r="CO288" s="1257"/>
      <c r="CP288" s="1257"/>
      <c r="CQ288" s="1257"/>
      <c r="CR288" s="1257"/>
      <c r="CS288" s="1257"/>
      <c r="CT288" s="1257"/>
      <c r="CU288" s="1257"/>
      <c r="CV288" s="1257"/>
      <c r="CW288" s="1257"/>
      <c r="CX288" s="1257"/>
      <c r="CY288" s="1257"/>
      <c r="CZ288" s="1257"/>
      <c r="DA288" s="1257"/>
      <c r="DB288" s="1257"/>
      <c r="DC288" s="1258" t="s">
        <v>3003</v>
      </c>
      <c r="DD288" s="1258" t="s">
        <v>3004</v>
      </c>
      <c r="DE288" s="1259" t="s">
        <v>3005</v>
      </c>
      <c r="DF288" s="1258" t="s">
        <v>3006</v>
      </c>
      <c r="DG288" s="1258" t="s">
        <v>3007</v>
      </c>
      <c r="DH288" s="1260" t="s">
        <v>3008</v>
      </c>
      <c r="DI288" s="133"/>
      <c r="DJ288" s="133"/>
      <c r="DK288" s="133"/>
      <c r="DL288" s="133"/>
      <c r="DM288" s="133"/>
      <c r="DN288" s="133"/>
      <c r="DO288" s="133"/>
      <c r="DP288" s="133"/>
      <c r="DQ288" s="133"/>
      <c r="DR288" s="60"/>
      <c r="DS288" s="60"/>
      <c r="DT288" s="60"/>
      <c r="DU288" s="60"/>
      <c r="DV288" s="60"/>
      <c r="DW288" s="60"/>
      <c r="DX288" s="60"/>
      <c r="DY288" s="60"/>
      <c r="DZ288" s="60"/>
      <c r="EA288" s="60"/>
      <c r="EB288" s="60"/>
      <c r="EC288" s="60"/>
      <c r="ED288" s="60"/>
      <c r="EE288" s="60"/>
      <c r="EF288" s="60"/>
      <c r="EG288" s="60"/>
      <c r="EH288" s="60"/>
      <c r="EI288" s="60"/>
      <c r="EJ288" s="60"/>
      <c r="EK288" s="60"/>
      <c r="EL288" s="60"/>
      <c r="EM288" s="60"/>
      <c r="EN288" s="60"/>
      <c r="EO288" s="60"/>
      <c r="EP288" s="60"/>
      <c r="EQ288" s="60"/>
      <c r="ER288" s="177"/>
      <c r="ES288" s="177"/>
      <c r="ET288" s="177"/>
      <c r="EU288" s="177"/>
      <c r="EV288" s="177"/>
      <c r="EW288" s="177"/>
      <c r="EX288" s="177"/>
      <c r="EY288" s="177"/>
      <c r="EZ288" s="177"/>
    </row>
    <row r="289" spans="1:156" ht="21.6" x14ac:dyDescent="0.2">
      <c r="A289" s="1224" t="s">
        <v>603</v>
      </c>
      <c r="B289" s="1243" t="s">
        <v>680</v>
      </c>
      <c r="C289" s="1261">
        <v>2776400075</v>
      </c>
      <c r="D289" s="1262"/>
      <c r="E289" s="1263" t="s">
        <v>1749</v>
      </c>
      <c r="F289" s="1264" t="s">
        <v>681</v>
      </c>
      <c r="G289" s="1229" t="s">
        <v>1747</v>
      </c>
      <c r="H289" s="1229" t="s">
        <v>1748</v>
      </c>
      <c r="I289" s="1265" t="s">
        <v>2912</v>
      </c>
      <c r="J289" s="1266" t="s">
        <v>1709</v>
      </c>
      <c r="K289" s="1267"/>
      <c r="L289" s="1267"/>
      <c r="M289" s="1233"/>
      <c r="N289" s="1268"/>
      <c r="O289" s="1268"/>
      <c r="P289" s="1268"/>
      <c r="Q289" s="1268"/>
      <c r="R289" s="1268"/>
      <c r="S289" s="1268"/>
      <c r="T289" s="1268"/>
      <c r="U289" s="1268"/>
      <c r="V289" s="1268"/>
      <c r="W289" s="1268"/>
      <c r="X289" s="1268"/>
      <c r="Y289" s="1268"/>
      <c r="Z289" s="1268"/>
      <c r="AA289" s="1268"/>
      <c r="AB289" s="1268"/>
      <c r="AC289" s="1268"/>
      <c r="AD289" s="1268"/>
      <c r="AE289" s="1268"/>
      <c r="AF289" s="1268"/>
      <c r="AG289" s="1268"/>
      <c r="AH289" s="1268"/>
      <c r="AI289" s="1268"/>
      <c r="AJ289" s="1268"/>
      <c r="AK289" s="1268"/>
      <c r="AL289" s="1268"/>
      <c r="AM289" s="1268"/>
      <c r="AN289" s="1268"/>
      <c r="AO289" s="1268"/>
      <c r="AP289" s="1268" t="s">
        <v>649</v>
      </c>
      <c r="AQ289" s="1234" t="s">
        <v>541</v>
      </c>
      <c r="AR289" s="1234" t="s">
        <v>541</v>
      </c>
      <c r="AS289" s="1234" t="s">
        <v>541</v>
      </c>
      <c r="AT289" s="1234" t="s">
        <v>649</v>
      </c>
      <c r="AU289" s="1234" t="s">
        <v>649</v>
      </c>
      <c r="AV289" s="1234" t="s">
        <v>649</v>
      </c>
      <c r="AW289" s="1234" t="s">
        <v>649</v>
      </c>
      <c r="AX289" s="1234" t="s">
        <v>649</v>
      </c>
      <c r="AY289" s="1234" t="s">
        <v>649</v>
      </c>
      <c r="AZ289" s="1234" t="s">
        <v>649</v>
      </c>
      <c r="BA289" s="1234" t="s">
        <v>649</v>
      </c>
      <c r="BB289" s="1234" t="s">
        <v>649</v>
      </c>
      <c r="BC289" s="1234" t="s">
        <v>649</v>
      </c>
      <c r="BD289" s="1234" t="s">
        <v>649</v>
      </c>
      <c r="BE289" s="1234" t="s">
        <v>649</v>
      </c>
      <c r="BF289" s="1234" t="s">
        <v>649</v>
      </c>
      <c r="BG289" s="1234" t="s">
        <v>649</v>
      </c>
      <c r="BH289" s="1234" t="s">
        <v>649</v>
      </c>
      <c r="BI289" s="1234" t="s">
        <v>649</v>
      </c>
      <c r="BJ289" s="1234" t="s">
        <v>649</v>
      </c>
      <c r="BK289" s="1234" t="s">
        <v>649</v>
      </c>
      <c r="BL289" s="1234" t="s">
        <v>649</v>
      </c>
      <c r="BM289" s="1234" t="s">
        <v>649</v>
      </c>
      <c r="BN289" s="1234" t="s">
        <v>649</v>
      </c>
      <c r="BO289" s="1234" t="s">
        <v>649</v>
      </c>
      <c r="BP289" s="1234" t="s">
        <v>649</v>
      </c>
      <c r="BQ289" s="1234" t="s">
        <v>649</v>
      </c>
      <c r="BR289" s="1234" t="s">
        <v>649</v>
      </c>
      <c r="BS289" s="1234" t="s">
        <v>649</v>
      </c>
      <c r="BT289" s="1234" t="s">
        <v>1927</v>
      </c>
      <c r="BU289" s="1234" t="s">
        <v>1384</v>
      </c>
      <c r="BV289" s="1234" t="s">
        <v>1384</v>
      </c>
      <c r="BW289" s="1234" t="s">
        <v>1384</v>
      </c>
      <c r="BX289" s="1234" t="s">
        <v>1384</v>
      </c>
      <c r="BY289" s="1234" t="s">
        <v>1384</v>
      </c>
      <c r="BZ289" s="1234" t="s">
        <v>1384</v>
      </c>
      <c r="CA289" s="1234" t="s">
        <v>1384</v>
      </c>
      <c r="CB289" s="1234" t="s">
        <v>1384</v>
      </c>
      <c r="CC289" s="1234" t="s">
        <v>1384</v>
      </c>
      <c r="CD289" s="1234" t="s">
        <v>1384</v>
      </c>
      <c r="CE289" s="1234" t="s">
        <v>1384</v>
      </c>
      <c r="CF289" s="1234" t="s">
        <v>1384</v>
      </c>
      <c r="CG289" s="1234" t="s">
        <v>1384</v>
      </c>
      <c r="CH289" s="1234" t="s">
        <v>1384</v>
      </c>
      <c r="CI289" s="1234" t="s">
        <v>1384</v>
      </c>
      <c r="CJ289" s="1234" t="s">
        <v>1384</v>
      </c>
      <c r="CK289" s="1234" t="s">
        <v>1384</v>
      </c>
      <c r="CL289" s="1234" t="s">
        <v>1384</v>
      </c>
      <c r="CM289" s="1234" t="s">
        <v>1384</v>
      </c>
      <c r="CN289" s="1234" t="s">
        <v>1384</v>
      </c>
      <c r="CO289" s="1234" t="s">
        <v>1384</v>
      </c>
      <c r="CP289" s="1234" t="s">
        <v>1384</v>
      </c>
      <c r="CQ289" s="1234" t="s">
        <v>1384</v>
      </c>
      <c r="CR289" s="1234" t="s">
        <v>1384</v>
      </c>
      <c r="CS289" s="1234" t="s">
        <v>1384</v>
      </c>
      <c r="CT289" s="1234" t="s">
        <v>1384</v>
      </c>
      <c r="CU289" s="1234" t="s">
        <v>1384</v>
      </c>
      <c r="CV289" s="1234" t="s">
        <v>1384</v>
      </c>
      <c r="CW289" s="1234" t="s">
        <v>1384</v>
      </c>
      <c r="CX289" s="1234" t="s">
        <v>1384</v>
      </c>
      <c r="CY289" s="1234" t="s">
        <v>1384</v>
      </c>
      <c r="CZ289" s="1234" t="s">
        <v>1384</v>
      </c>
      <c r="DA289" s="1234" t="s">
        <v>1384</v>
      </c>
      <c r="DB289" s="1234" t="s">
        <v>1384</v>
      </c>
      <c r="DC289" s="1269" t="s">
        <v>2913</v>
      </c>
      <c r="DD289" s="1269" t="s">
        <v>2914</v>
      </c>
      <c r="DE289" s="1270" t="s">
        <v>2915</v>
      </c>
      <c r="DF289" s="1269" t="s">
        <v>2916</v>
      </c>
      <c r="DG289" s="1269" t="s">
        <v>2917</v>
      </c>
      <c r="DH289" s="1271" t="s">
        <v>3736</v>
      </c>
      <c r="DI289" s="133"/>
      <c r="DJ289" s="133"/>
      <c r="DK289" s="133"/>
      <c r="DL289" s="133"/>
      <c r="DM289" s="133"/>
      <c r="DN289" s="133"/>
      <c r="DO289" s="133"/>
      <c r="DP289" s="133"/>
      <c r="DQ289" s="133"/>
      <c r="DR289" s="60"/>
      <c r="DS289" s="60"/>
      <c r="DT289" s="60"/>
      <c r="DU289" s="60"/>
      <c r="DV289" s="60"/>
      <c r="DW289" s="60"/>
      <c r="DX289" s="60"/>
      <c r="DY289" s="60"/>
      <c r="DZ289" s="60"/>
      <c r="EA289" s="60"/>
      <c r="EB289" s="60"/>
      <c r="EC289" s="60"/>
      <c r="ED289" s="60"/>
      <c r="EE289" s="60"/>
      <c r="EF289" s="60"/>
      <c r="EG289" s="60"/>
      <c r="EH289" s="60"/>
      <c r="EI289" s="60"/>
      <c r="EJ289" s="60"/>
      <c r="EK289" s="60"/>
      <c r="EL289" s="60"/>
      <c r="EM289" s="60"/>
      <c r="EN289" s="60"/>
      <c r="EO289" s="60"/>
      <c r="EP289" s="60"/>
      <c r="EQ289" s="60"/>
      <c r="ER289" s="177"/>
      <c r="ES289" s="177"/>
      <c r="ET289" s="177"/>
      <c r="EU289" s="177"/>
      <c r="EV289" s="177"/>
      <c r="EW289" s="177"/>
      <c r="EX289" s="177"/>
      <c r="EY289" s="177"/>
      <c r="EZ289" s="177"/>
    </row>
    <row r="290" spans="1:156" ht="21.6" x14ac:dyDescent="0.2">
      <c r="A290" s="1224" t="s">
        <v>603</v>
      </c>
      <c r="B290" s="1243" t="s">
        <v>711</v>
      </c>
      <c r="C290" s="1261">
        <v>2776400083</v>
      </c>
      <c r="D290" s="1262"/>
      <c r="E290" s="1263" t="s">
        <v>1752</v>
      </c>
      <c r="F290" s="1264" t="s">
        <v>1337</v>
      </c>
      <c r="G290" s="1229" t="s">
        <v>1750</v>
      </c>
      <c r="H290" s="1229" t="s">
        <v>1751</v>
      </c>
      <c r="I290" s="1265" t="s">
        <v>2927</v>
      </c>
      <c r="J290" s="1266"/>
      <c r="K290" s="1267"/>
      <c r="L290" s="1267"/>
      <c r="M290" s="1233"/>
      <c r="N290" s="1268"/>
      <c r="O290" s="1268"/>
      <c r="P290" s="1268"/>
      <c r="Q290" s="1268"/>
      <c r="R290" s="1268"/>
      <c r="S290" s="1268"/>
      <c r="T290" s="1268"/>
      <c r="U290" s="1268"/>
      <c r="V290" s="1268"/>
      <c r="W290" s="1268"/>
      <c r="X290" s="1268"/>
      <c r="Y290" s="1268"/>
      <c r="Z290" s="1268"/>
      <c r="AA290" s="1268"/>
      <c r="AB290" s="1268"/>
      <c r="AC290" s="1268"/>
      <c r="AD290" s="1268"/>
      <c r="AE290" s="1268"/>
      <c r="AF290" s="1268"/>
      <c r="AG290" s="1268"/>
      <c r="AH290" s="1268"/>
      <c r="AI290" s="1268"/>
      <c r="AJ290" s="1268"/>
      <c r="AK290" s="1268"/>
      <c r="AL290" s="1268"/>
      <c r="AM290" s="1268"/>
      <c r="AN290" s="1268"/>
      <c r="AO290" s="1268"/>
      <c r="AP290" s="1268"/>
      <c r="AQ290" s="1234" t="s">
        <v>2925</v>
      </c>
      <c r="AR290" s="1234" t="s">
        <v>2925</v>
      </c>
      <c r="AS290" s="1234" t="s">
        <v>2928</v>
      </c>
      <c r="AT290" s="1234" t="s">
        <v>649</v>
      </c>
      <c r="AU290" s="1234" t="s">
        <v>649</v>
      </c>
      <c r="AV290" s="1234" t="s">
        <v>649</v>
      </c>
      <c r="AW290" s="1234" t="s">
        <v>649</v>
      </c>
      <c r="AX290" s="1234" t="s">
        <v>649</v>
      </c>
      <c r="AY290" s="1234" t="s">
        <v>649</v>
      </c>
      <c r="AZ290" s="1234" t="s">
        <v>649</v>
      </c>
      <c r="BA290" s="1234" t="s">
        <v>649</v>
      </c>
      <c r="BB290" s="1234" t="s">
        <v>649</v>
      </c>
      <c r="BC290" s="1234" t="s">
        <v>649</v>
      </c>
      <c r="BD290" s="1234" t="s">
        <v>649</v>
      </c>
      <c r="BE290" s="1234" t="s">
        <v>649</v>
      </c>
      <c r="BF290" s="1234" t="s">
        <v>649</v>
      </c>
      <c r="BG290" s="1234" t="s">
        <v>649</v>
      </c>
      <c r="BH290" s="1234" t="s">
        <v>649</v>
      </c>
      <c r="BI290" s="1234" t="s">
        <v>649</v>
      </c>
      <c r="BJ290" s="1234" t="s">
        <v>649</v>
      </c>
      <c r="BK290" s="1234" t="s">
        <v>649</v>
      </c>
      <c r="BL290" s="1234" t="s">
        <v>649</v>
      </c>
      <c r="BM290" s="1234" t="s">
        <v>649</v>
      </c>
      <c r="BN290" s="1234" t="s">
        <v>649</v>
      </c>
      <c r="BO290" s="1234" t="s">
        <v>649</v>
      </c>
      <c r="BP290" s="1234" t="s">
        <v>649</v>
      </c>
      <c r="BQ290" s="1234" t="s">
        <v>649</v>
      </c>
      <c r="BR290" s="1234" t="s">
        <v>649</v>
      </c>
      <c r="BS290" s="1234" t="s">
        <v>649</v>
      </c>
      <c r="BT290" s="1234" t="s">
        <v>649</v>
      </c>
      <c r="BU290" s="1234" t="s">
        <v>649</v>
      </c>
      <c r="BV290" s="1234" t="s">
        <v>649</v>
      </c>
      <c r="BW290" s="1234" t="s">
        <v>649</v>
      </c>
      <c r="BX290" s="1234" t="s">
        <v>649</v>
      </c>
      <c r="BY290" s="1234" t="s">
        <v>649</v>
      </c>
      <c r="BZ290" s="1234" t="s">
        <v>649</v>
      </c>
      <c r="CA290" s="1234" t="s">
        <v>649</v>
      </c>
      <c r="CB290" s="1234" t="s">
        <v>649</v>
      </c>
      <c r="CC290" s="1234" t="s">
        <v>649</v>
      </c>
      <c r="CD290" s="1234" t="s">
        <v>649</v>
      </c>
      <c r="CE290" s="1234" t="s">
        <v>649</v>
      </c>
      <c r="CF290" s="1234" t="s">
        <v>649</v>
      </c>
      <c r="CG290" s="1234" t="s">
        <v>649</v>
      </c>
      <c r="CH290" s="1234" t="s">
        <v>649</v>
      </c>
      <c r="CI290" s="1234" t="s">
        <v>649</v>
      </c>
      <c r="CJ290" s="1234" t="s">
        <v>649</v>
      </c>
      <c r="CK290" s="1234" t="s">
        <v>649</v>
      </c>
      <c r="CL290" s="1234" t="s">
        <v>649</v>
      </c>
      <c r="CM290" s="1234" t="s">
        <v>649</v>
      </c>
      <c r="CN290" s="1234" t="s">
        <v>649</v>
      </c>
      <c r="CO290" s="1234" t="s">
        <v>649</v>
      </c>
      <c r="CP290" s="1234" t="s">
        <v>649</v>
      </c>
      <c r="CQ290" s="1234" t="s">
        <v>649</v>
      </c>
      <c r="CR290" s="1234" t="s">
        <v>649</v>
      </c>
      <c r="CS290" s="1234" t="s">
        <v>649</v>
      </c>
      <c r="CT290" s="1234" t="s">
        <v>649</v>
      </c>
      <c r="CU290" s="1234" t="s">
        <v>649</v>
      </c>
      <c r="CV290" s="1234" t="s">
        <v>649</v>
      </c>
      <c r="CW290" s="1234" t="s">
        <v>649</v>
      </c>
      <c r="CX290" s="1234" t="s">
        <v>649</v>
      </c>
      <c r="CY290" s="1234" t="s">
        <v>649</v>
      </c>
      <c r="CZ290" s="1234" t="s">
        <v>649</v>
      </c>
      <c r="DA290" s="1234" t="s">
        <v>649</v>
      </c>
      <c r="DB290" s="1234" t="s">
        <v>649</v>
      </c>
      <c r="DC290" s="1269" t="s">
        <v>2929</v>
      </c>
      <c r="DD290" s="1269" t="s">
        <v>2930</v>
      </c>
      <c r="DE290" s="1270" t="s">
        <v>2931</v>
      </c>
      <c r="DF290" s="1269" t="s">
        <v>2932</v>
      </c>
      <c r="DG290" s="1269" t="s">
        <v>2926</v>
      </c>
      <c r="DH290" s="1272" t="s">
        <v>3740</v>
      </c>
      <c r="DI290" s="133"/>
      <c r="DJ290" s="133"/>
      <c r="DK290" s="133"/>
      <c r="DL290" s="133"/>
      <c r="DM290" s="133"/>
      <c r="DN290" s="133"/>
      <c r="DO290" s="133"/>
      <c r="DP290" s="133"/>
      <c r="DQ290" s="133"/>
      <c r="DR290" s="60"/>
      <c r="DS290" s="60"/>
      <c r="DT290" s="60"/>
      <c r="DU290" s="60"/>
      <c r="DV290" s="60"/>
      <c r="DW290" s="60"/>
      <c r="DX290" s="60"/>
      <c r="DY290" s="60"/>
      <c r="DZ290" s="60"/>
      <c r="EA290" s="60"/>
      <c r="EB290" s="60"/>
      <c r="EC290" s="60"/>
      <c r="ED290" s="60"/>
      <c r="EE290" s="60"/>
      <c r="EF290" s="60"/>
      <c r="EG290" s="60"/>
      <c r="EH290" s="60"/>
      <c r="EI290" s="60"/>
      <c r="EJ290" s="60"/>
      <c r="EK290" s="60"/>
      <c r="EL290" s="60"/>
      <c r="EM290" s="60"/>
      <c r="EN290" s="60"/>
      <c r="EO290" s="60"/>
      <c r="EP290" s="60"/>
      <c r="EQ290" s="60"/>
      <c r="ER290" s="177"/>
      <c r="ES290" s="177"/>
      <c r="ET290" s="177"/>
      <c r="EU290" s="177"/>
      <c r="EV290" s="177"/>
      <c r="EW290" s="177"/>
      <c r="EX290" s="177"/>
      <c r="EY290" s="177"/>
      <c r="EZ290" s="177"/>
    </row>
    <row r="291" spans="1:156" x14ac:dyDescent="0.2">
      <c r="A291" s="1273" t="s">
        <v>603</v>
      </c>
      <c r="B291" s="1274" t="s">
        <v>772</v>
      </c>
      <c r="C291" s="1275">
        <v>2776400091</v>
      </c>
      <c r="D291" s="1276"/>
      <c r="E291" s="1277" t="s">
        <v>1769</v>
      </c>
      <c r="F291" s="1278" t="s">
        <v>741</v>
      </c>
      <c r="G291" s="1279" t="s">
        <v>1770</v>
      </c>
      <c r="H291" s="1279" t="s">
        <v>1771</v>
      </c>
      <c r="I291" s="1280" t="s">
        <v>1215</v>
      </c>
      <c r="J291" s="1281" t="s">
        <v>1624</v>
      </c>
      <c r="K291" s="1276"/>
      <c r="L291" s="1276"/>
      <c r="M291" s="1276"/>
      <c r="N291" s="1276"/>
      <c r="O291" s="1276"/>
      <c r="P291" s="1276"/>
      <c r="Q291" s="1276"/>
      <c r="R291" s="1276"/>
      <c r="S291" s="1276"/>
      <c r="T291" s="1276"/>
      <c r="U291" s="1276"/>
      <c r="V291" s="1276"/>
      <c r="W291" s="1276"/>
      <c r="X291" s="1282"/>
      <c r="Y291" s="1282"/>
      <c r="Z291" s="1282"/>
      <c r="AA291" s="1282"/>
      <c r="AB291" s="1282"/>
      <c r="AC291" s="1282"/>
      <c r="AD291" s="1282"/>
      <c r="AE291" s="1282"/>
      <c r="AF291" s="1282"/>
      <c r="AG291" s="1282"/>
      <c r="AH291" s="1282"/>
      <c r="AI291" s="1282"/>
      <c r="AJ291" s="1282"/>
      <c r="AK291" s="1282"/>
      <c r="AL291" s="1282"/>
      <c r="AM291" s="1282"/>
      <c r="AN291" s="1283"/>
      <c r="AO291" s="1283"/>
      <c r="AP291" s="1284"/>
      <c r="AQ291" s="1284"/>
      <c r="AR291" s="1284"/>
      <c r="AS291" s="1284" t="s">
        <v>649</v>
      </c>
      <c r="AT291" s="1284" t="s">
        <v>649</v>
      </c>
      <c r="AU291" s="1284" t="s">
        <v>649</v>
      </c>
      <c r="AV291" s="1284" t="s">
        <v>649</v>
      </c>
      <c r="AW291" s="1284" t="s">
        <v>649</v>
      </c>
      <c r="AX291" s="1284" t="s">
        <v>649</v>
      </c>
      <c r="AY291" s="1284" t="s">
        <v>649</v>
      </c>
      <c r="AZ291" s="1284" t="s">
        <v>649</v>
      </c>
      <c r="BA291" s="1284" t="s">
        <v>649</v>
      </c>
      <c r="BB291" s="1284" t="s">
        <v>649</v>
      </c>
      <c r="BC291" s="1284" t="s">
        <v>649</v>
      </c>
      <c r="BD291" s="1284" t="s">
        <v>649</v>
      </c>
      <c r="BE291" s="1284" t="s">
        <v>649</v>
      </c>
      <c r="BF291" s="1284" t="s">
        <v>649</v>
      </c>
      <c r="BG291" s="1285" t="s">
        <v>671</v>
      </c>
      <c r="BH291" s="1285" t="s">
        <v>671</v>
      </c>
      <c r="BI291" s="1285" t="s">
        <v>671</v>
      </c>
      <c r="BJ291" s="1285" t="s">
        <v>671</v>
      </c>
      <c r="BK291" s="1285" t="s">
        <v>671</v>
      </c>
      <c r="BL291" s="1285" t="s">
        <v>671</v>
      </c>
      <c r="BM291" s="1285" t="s">
        <v>671</v>
      </c>
      <c r="BN291" s="1285" t="s">
        <v>671</v>
      </c>
      <c r="BO291" s="1285" t="s">
        <v>671</v>
      </c>
      <c r="BP291" s="1285" t="s">
        <v>671</v>
      </c>
      <c r="BQ291" s="1285" t="s">
        <v>671</v>
      </c>
      <c r="BR291" s="1285" t="s">
        <v>671</v>
      </c>
      <c r="BS291" s="1285" t="s">
        <v>671</v>
      </c>
      <c r="BT291" s="1285" t="s">
        <v>671</v>
      </c>
      <c r="BU291" s="1285" t="s">
        <v>671</v>
      </c>
      <c r="BV291" s="1285" t="s">
        <v>671</v>
      </c>
      <c r="BW291" s="1285" t="s">
        <v>671</v>
      </c>
      <c r="BX291" s="1285" t="s">
        <v>671</v>
      </c>
      <c r="BY291" s="1285" t="s">
        <v>671</v>
      </c>
      <c r="BZ291" s="1285" t="s">
        <v>671</v>
      </c>
      <c r="CA291" s="1285" t="s">
        <v>671</v>
      </c>
      <c r="CB291" s="1285" t="s">
        <v>671</v>
      </c>
      <c r="CC291" s="1285" t="s">
        <v>671</v>
      </c>
      <c r="CD291" s="1285" t="s">
        <v>671</v>
      </c>
      <c r="CE291" s="1285" t="s">
        <v>671</v>
      </c>
      <c r="CF291" s="1285" t="s">
        <v>671</v>
      </c>
      <c r="CG291" s="1285" t="s">
        <v>671</v>
      </c>
      <c r="CH291" s="1285" t="s">
        <v>671</v>
      </c>
      <c r="CI291" s="1285" t="s">
        <v>671</v>
      </c>
      <c r="CJ291" s="1285" t="s">
        <v>671</v>
      </c>
      <c r="CK291" s="1285" t="s">
        <v>671</v>
      </c>
      <c r="CL291" s="1285" t="s">
        <v>671</v>
      </c>
      <c r="CM291" s="1285" t="s">
        <v>671</v>
      </c>
      <c r="CN291" s="1285" t="s">
        <v>671</v>
      </c>
      <c r="CO291" s="1285" t="s">
        <v>671</v>
      </c>
      <c r="CP291" s="1285" t="s">
        <v>671</v>
      </c>
      <c r="CQ291" s="1285" t="s">
        <v>671</v>
      </c>
      <c r="CR291" s="1285" t="s">
        <v>671</v>
      </c>
      <c r="CS291" s="1285" t="s">
        <v>671</v>
      </c>
      <c r="CT291" s="1285" t="s">
        <v>671</v>
      </c>
      <c r="CU291" s="1285" t="s">
        <v>671</v>
      </c>
      <c r="CV291" s="1285" t="s">
        <v>671</v>
      </c>
      <c r="CW291" s="1285" t="s">
        <v>671</v>
      </c>
      <c r="CX291" s="1285" t="s">
        <v>671</v>
      </c>
      <c r="CY291" s="1285" t="s">
        <v>671</v>
      </c>
      <c r="CZ291" s="1285" t="s">
        <v>671</v>
      </c>
      <c r="DA291" s="1285" t="s">
        <v>671</v>
      </c>
      <c r="DB291" s="1285" t="s">
        <v>671</v>
      </c>
      <c r="DC291" s="1286" t="s">
        <v>749</v>
      </c>
      <c r="DD291" s="1277" t="s">
        <v>748</v>
      </c>
      <c r="DE291" s="1287" t="s">
        <v>1354</v>
      </c>
      <c r="DF291" s="1277"/>
      <c r="DG291" s="1277"/>
      <c r="DH291" s="1288"/>
      <c r="DI291" s="133"/>
      <c r="DJ291" s="133"/>
      <c r="DK291" s="133"/>
      <c r="DL291" s="133"/>
      <c r="DM291" s="133"/>
      <c r="DN291" s="133"/>
      <c r="DO291" s="133"/>
      <c r="DP291" s="133"/>
      <c r="DQ291" s="133"/>
      <c r="DR291" s="60"/>
      <c r="DS291" s="60"/>
      <c r="DT291" s="60"/>
      <c r="DU291" s="60"/>
      <c r="DV291" s="60"/>
      <c r="DW291" s="60"/>
      <c r="DX291" s="60"/>
      <c r="DY291" s="60"/>
      <c r="DZ291" s="60"/>
      <c r="EA291" s="60"/>
      <c r="EB291" s="60"/>
      <c r="EC291" s="60"/>
      <c r="ED291" s="60"/>
      <c r="EE291" s="60"/>
      <c r="EF291" s="60"/>
      <c r="EG291" s="60"/>
      <c r="EH291" s="60"/>
      <c r="EI291" s="60"/>
      <c r="EJ291" s="60"/>
      <c r="EK291" s="60"/>
      <c r="EL291" s="60"/>
      <c r="EM291" s="60"/>
      <c r="EN291" s="60"/>
      <c r="EO291" s="60"/>
      <c r="EP291" s="60"/>
      <c r="EQ291" s="60"/>
      <c r="ER291" s="177"/>
      <c r="ES291" s="177"/>
      <c r="ET291" s="177"/>
      <c r="EU291" s="177"/>
      <c r="EV291" s="177"/>
      <c r="EW291" s="177"/>
      <c r="EX291" s="177"/>
      <c r="EY291" s="177"/>
      <c r="EZ291" s="177"/>
    </row>
    <row r="292" spans="1:156" ht="21.6" x14ac:dyDescent="0.2">
      <c r="A292" s="1224" t="s">
        <v>603</v>
      </c>
      <c r="B292" s="1289" t="s">
        <v>771</v>
      </c>
      <c r="C292" s="1261">
        <v>2776400109</v>
      </c>
      <c r="D292" s="1262"/>
      <c r="E292" s="1263" t="s">
        <v>2210</v>
      </c>
      <c r="F292" s="1290" t="s">
        <v>773</v>
      </c>
      <c r="G292" s="1229" t="s">
        <v>2206</v>
      </c>
      <c r="H292" s="1229" t="s">
        <v>2206</v>
      </c>
      <c r="I292" s="1265" t="s">
        <v>2211</v>
      </c>
      <c r="J292" s="1266" t="s">
        <v>1710</v>
      </c>
      <c r="K292" s="1267"/>
      <c r="L292" s="1267"/>
      <c r="M292" s="1233"/>
      <c r="N292" s="1268"/>
      <c r="O292" s="1268"/>
      <c r="P292" s="1268"/>
      <c r="Q292" s="1268"/>
      <c r="R292" s="1268"/>
      <c r="S292" s="1268"/>
      <c r="T292" s="1268"/>
      <c r="U292" s="1268"/>
      <c r="V292" s="1268"/>
      <c r="W292" s="1268"/>
      <c r="X292" s="1268"/>
      <c r="Y292" s="1268"/>
      <c r="Z292" s="1268"/>
      <c r="AA292" s="1268"/>
      <c r="AB292" s="1268"/>
      <c r="AC292" s="1268"/>
      <c r="AD292" s="1268"/>
      <c r="AE292" s="1268"/>
      <c r="AF292" s="1268"/>
      <c r="AG292" s="1268"/>
      <c r="AH292" s="1268"/>
      <c r="AI292" s="1268"/>
      <c r="AJ292" s="1268"/>
      <c r="AK292" s="1268"/>
      <c r="AL292" s="1268"/>
      <c r="AM292" s="1268"/>
      <c r="AN292" s="1268"/>
      <c r="AO292" s="1268"/>
      <c r="AP292" s="1268"/>
      <c r="AQ292" s="1234"/>
      <c r="AR292" s="1234"/>
      <c r="AS292" s="1234"/>
      <c r="AT292" s="1234"/>
      <c r="AU292" s="1234" t="s">
        <v>649</v>
      </c>
      <c r="AV292" s="1234" t="s">
        <v>649</v>
      </c>
      <c r="AW292" s="1234" t="s">
        <v>649</v>
      </c>
      <c r="AX292" s="1234" t="s">
        <v>649</v>
      </c>
      <c r="AY292" s="1234" t="s">
        <v>649</v>
      </c>
      <c r="AZ292" s="1234" t="s">
        <v>649</v>
      </c>
      <c r="BA292" s="1234" t="s">
        <v>649</v>
      </c>
      <c r="BB292" s="1234" t="s">
        <v>649</v>
      </c>
      <c r="BC292" s="1234" t="s">
        <v>649</v>
      </c>
      <c r="BD292" s="1234" t="s">
        <v>649</v>
      </c>
      <c r="BE292" s="1234" t="s">
        <v>649</v>
      </c>
      <c r="BF292" s="1234" t="s">
        <v>649</v>
      </c>
      <c r="BG292" s="1234" t="s">
        <v>649</v>
      </c>
      <c r="BH292" s="1234" t="s">
        <v>649</v>
      </c>
      <c r="BI292" s="1234" t="s">
        <v>649</v>
      </c>
      <c r="BJ292" s="1234" t="s">
        <v>649</v>
      </c>
      <c r="BK292" s="1234" t="s">
        <v>649</v>
      </c>
      <c r="BL292" s="1234" t="s">
        <v>649</v>
      </c>
      <c r="BM292" s="1234" t="s">
        <v>649</v>
      </c>
      <c r="BN292" s="1234" t="s">
        <v>649</v>
      </c>
      <c r="BO292" s="1234" t="s">
        <v>649</v>
      </c>
      <c r="BP292" s="1234" t="s">
        <v>649</v>
      </c>
      <c r="BQ292" s="1234" t="s">
        <v>649</v>
      </c>
      <c r="BR292" s="1234" t="s">
        <v>649</v>
      </c>
      <c r="BS292" s="1234" t="s">
        <v>649</v>
      </c>
      <c r="BT292" s="1234" t="s">
        <v>1735</v>
      </c>
      <c r="BU292" s="1234" t="s">
        <v>1384</v>
      </c>
      <c r="BV292" s="1234" t="s">
        <v>1384</v>
      </c>
      <c r="BW292" s="1234" t="s">
        <v>1384</v>
      </c>
      <c r="BX292" s="1234" t="s">
        <v>1384</v>
      </c>
      <c r="BY292" s="1234" t="s">
        <v>1384</v>
      </c>
      <c r="BZ292" s="1234" t="s">
        <v>1384</v>
      </c>
      <c r="CA292" s="1234" t="s">
        <v>1384</v>
      </c>
      <c r="CB292" s="1234" t="s">
        <v>1384</v>
      </c>
      <c r="CC292" s="1234" t="s">
        <v>1384</v>
      </c>
      <c r="CD292" s="1234" t="s">
        <v>1384</v>
      </c>
      <c r="CE292" s="1234" t="s">
        <v>1384</v>
      </c>
      <c r="CF292" s="1234" t="s">
        <v>1384</v>
      </c>
      <c r="CG292" s="1234" t="s">
        <v>1384</v>
      </c>
      <c r="CH292" s="1234" t="s">
        <v>1384</v>
      </c>
      <c r="CI292" s="1234" t="s">
        <v>1384</v>
      </c>
      <c r="CJ292" s="1234" t="s">
        <v>1384</v>
      </c>
      <c r="CK292" s="1234" t="s">
        <v>1384</v>
      </c>
      <c r="CL292" s="1234" t="s">
        <v>1384</v>
      </c>
      <c r="CM292" s="1234" t="s">
        <v>1384</v>
      </c>
      <c r="CN292" s="1234" t="s">
        <v>1384</v>
      </c>
      <c r="CO292" s="1234" t="s">
        <v>1384</v>
      </c>
      <c r="CP292" s="1234" t="s">
        <v>1384</v>
      </c>
      <c r="CQ292" s="1234" t="s">
        <v>1384</v>
      </c>
      <c r="CR292" s="1234" t="s">
        <v>1384</v>
      </c>
      <c r="CS292" s="1234" t="s">
        <v>1384</v>
      </c>
      <c r="CT292" s="1234" t="s">
        <v>1384</v>
      </c>
      <c r="CU292" s="1234" t="s">
        <v>1384</v>
      </c>
      <c r="CV292" s="1234" t="s">
        <v>1384</v>
      </c>
      <c r="CW292" s="1234" t="s">
        <v>1384</v>
      </c>
      <c r="CX292" s="1234" t="s">
        <v>1384</v>
      </c>
      <c r="CY292" s="1234" t="s">
        <v>1384</v>
      </c>
      <c r="CZ292" s="1234" t="s">
        <v>1384</v>
      </c>
      <c r="DA292" s="1234" t="s">
        <v>1384</v>
      </c>
      <c r="DB292" s="1234" t="s">
        <v>1384</v>
      </c>
      <c r="DC292" s="1269" t="s">
        <v>2212</v>
      </c>
      <c r="DD292" s="1269" t="s">
        <v>2213</v>
      </c>
      <c r="DE292" s="1270" t="s">
        <v>2214</v>
      </c>
      <c r="DF292" s="1269" t="s">
        <v>2206</v>
      </c>
      <c r="DG292" s="1269" t="s">
        <v>2206</v>
      </c>
      <c r="DH292" s="1272" t="s">
        <v>1710</v>
      </c>
      <c r="DI292" s="133"/>
      <c r="DJ292" s="133"/>
      <c r="DK292" s="133"/>
      <c r="DL292" s="133"/>
      <c r="DM292" s="133"/>
      <c r="DN292" s="133"/>
      <c r="DO292" s="133"/>
      <c r="DP292" s="133"/>
      <c r="DQ292" s="133"/>
      <c r="DR292" s="60"/>
      <c r="DS292" s="60"/>
      <c r="DT292" s="60"/>
      <c r="DU292" s="60"/>
      <c r="DV292" s="60"/>
      <c r="DW292" s="60"/>
      <c r="DX292" s="60"/>
      <c r="DY292" s="60"/>
      <c r="DZ292" s="60"/>
      <c r="EA292" s="60"/>
      <c r="EB292" s="60"/>
      <c r="EC292" s="60"/>
      <c r="ED292" s="60"/>
      <c r="EE292" s="60"/>
      <c r="EF292" s="60"/>
      <c r="EG292" s="60"/>
      <c r="EH292" s="60"/>
      <c r="EI292" s="60"/>
      <c r="EJ292" s="60"/>
      <c r="EK292" s="60"/>
      <c r="EL292" s="60"/>
      <c r="EM292" s="60"/>
      <c r="EN292" s="60"/>
      <c r="EO292" s="60"/>
      <c r="EP292" s="60"/>
      <c r="EQ292" s="60"/>
      <c r="ER292" s="177"/>
      <c r="ES292" s="177"/>
      <c r="ET292" s="177"/>
      <c r="EU292" s="177"/>
      <c r="EV292" s="177"/>
      <c r="EW292" s="177"/>
      <c r="EX292" s="177"/>
      <c r="EY292" s="177"/>
      <c r="EZ292" s="177"/>
    </row>
    <row r="293" spans="1:156" ht="21.6" x14ac:dyDescent="0.2">
      <c r="A293" s="1209" t="s">
        <v>603</v>
      </c>
      <c r="B293" s="1291" t="s">
        <v>800</v>
      </c>
      <c r="C293" s="1211">
        <v>2776400117</v>
      </c>
      <c r="D293" s="1212"/>
      <c r="E293" s="1239" t="s">
        <v>1460</v>
      </c>
      <c r="F293" s="1292" t="s">
        <v>1564</v>
      </c>
      <c r="G293" s="1214" t="s">
        <v>1560</v>
      </c>
      <c r="H293" s="1214" t="s">
        <v>1563</v>
      </c>
      <c r="I293" s="1215" t="s">
        <v>5207</v>
      </c>
      <c r="J293" s="1216" t="s">
        <v>1711</v>
      </c>
      <c r="K293" s="1217"/>
      <c r="L293" s="1217"/>
      <c r="M293" s="1240"/>
      <c r="N293" s="1219"/>
      <c r="O293" s="1219"/>
      <c r="P293" s="1219"/>
      <c r="Q293" s="1219"/>
      <c r="R293" s="1219"/>
      <c r="S293" s="1219"/>
      <c r="T293" s="1219"/>
      <c r="U293" s="1219"/>
      <c r="V293" s="1219"/>
      <c r="W293" s="1219"/>
      <c r="X293" s="1219"/>
      <c r="Y293" s="1219"/>
      <c r="Z293" s="1219"/>
      <c r="AA293" s="1219"/>
      <c r="AB293" s="1219"/>
      <c r="AC293" s="1219"/>
      <c r="AD293" s="1219"/>
      <c r="AE293" s="1219"/>
      <c r="AF293" s="1219"/>
      <c r="AG293" s="1219"/>
      <c r="AH293" s="1219"/>
      <c r="AI293" s="1219"/>
      <c r="AJ293" s="1219"/>
      <c r="AK293" s="1219"/>
      <c r="AL293" s="1219"/>
      <c r="AM293" s="1219"/>
      <c r="AN293" s="1219"/>
      <c r="AO293" s="1219"/>
      <c r="AP293" s="1219"/>
      <c r="AQ293" s="1219"/>
      <c r="AR293" s="1219"/>
      <c r="AS293" s="1219"/>
      <c r="AT293" s="1219"/>
      <c r="AU293" s="1219"/>
      <c r="AV293" s="1219"/>
      <c r="AW293" s="1219" t="s">
        <v>649</v>
      </c>
      <c r="AX293" s="1219" t="s">
        <v>649</v>
      </c>
      <c r="AY293" s="1219" t="s">
        <v>649</v>
      </c>
      <c r="AZ293" s="1219" t="s">
        <v>649</v>
      </c>
      <c r="BA293" s="1219" t="s">
        <v>649</v>
      </c>
      <c r="BB293" s="1219" t="s">
        <v>649</v>
      </c>
      <c r="BC293" s="1219" t="s">
        <v>649</v>
      </c>
      <c r="BD293" s="1219" t="s">
        <v>649</v>
      </c>
      <c r="BE293" s="1219" t="s">
        <v>649</v>
      </c>
      <c r="BF293" s="1219" t="s">
        <v>649</v>
      </c>
      <c r="BG293" s="1219" t="s">
        <v>649</v>
      </c>
      <c r="BH293" s="1219" t="s">
        <v>649</v>
      </c>
      <c r="BI293" s="1219" t="s">
        <v>649</v>
      </c>
      <c r="BJ293" s="1219" t="s">
        <v>649</v>
      </c>
      <c r="BK293" s="1219" t="s">
        <v>649</v>
      </c>
      <c r="BL293" s="1219" t="s">
        <v>649</v>
      </c>
      <c r="BM293" s="1219" t="s">
        <v>649</v>
      </c>
      <c r="BN293" s="1219" t="s">
        <v>649</v>
      </c>
      <c r="BO293" s="1219" t="s">
        <v>649</v>
      </c>
      <c r="BP293" s="1219" t="s">
        <v>649</v>
      </c>
      <c r="BQ293" s="1219" t="s">
        <v>649</v>
      </c>
      <c r="BR293" s="1219" t="s">
        <v>649</v>
      </c>
      <c r="BS293" s="1219" t="s">
        <v>5208</v>
      </c>
      <c r="BT293" s="1219" t="s">
        <v>5208</v>
      </c>
      <c r="BU293" s="1219" t="s">
        <v>5208</v>
      </c>
      <c r="BV293" s="1219" t="s">
        <v>5208</v>
      </c>
      <c r="BW293" s="1219" t="s">
        <v>5208</v>
      </c>
      <c r="BX293" s="1219" t="s">
        <v>5208</v>
      </c>
      <c r="BY293" s="1219" t="s">
        <v>5208</v>
      </c>
      <c r="BZ293" s="1219" t="s">
        <v>5208</v>
      </c>
      <c r="CA293" s="1219" t="s">
        <v>5208</v>
      </c>
      <c r="CB293" s="1219" t="s">
        <v>5208</v>
      </c>
      <c r="CC293" s="1219" t="s">
        <v>5208</v>
      </c>
      <c r="CD293" s="1219" t="s">
        <v>5208</v>
      </c>
      <c r="CE293" s="1219" t="s">
        <v>5208</v>
      </c>
      <c r="CF293" s="1219" t="s">
        <v>5208</v>
      </c>
      <c r="CG293" s="1219" t="s">
        <v>5208</v>
      </c>
      <c r="CH293" s="1219" t="s">
        <v>5208</v>
      </c>
      <c r="CI293" s="1219" t="s">
        <v>1384</v>
      </c>
      <c r="CJ293" s="1219" t="s">
        <v>5208</v>
      </c>
      <c r="CK293" s="1219" t="s">
        <v>5208</v>
      </c>
      <c r="CL293" s="1219" t="s">
        <v>1384</v>
      </c>
      <c r="CM293" s="1219" t="s">
        <v>1384</v>
      </c>
      <c r="CN293" s="1219" t="s">
        <v>1384</v>
      </c>
      <c r="CO293" s="1219" t="s">
        <v>1384</v>
      </c>
      <c r="CP293" s="1219" t="s">
        <v>1384</v>
      </c>
      <c r="CQ293" s="1219" t="s">
        <v>1384</v>
      </c>
      <c r="CR293" s="1219" t="s">
        <v>1384</v>
      </c>
      <c r="CS293" s="1219" t="s">
        <v>1384</v>
      </c>
      <c r="CT293" s="1219" t="s">
        <v>1384</v>
      </c>
      <c r="CU293" s="1219" t="s">
        <v>1384</v>
      </c>
      <c r="CV293" s="1219" t="s">
        <v>1384</v>
      </c>
      <c r="CW293" s="1219" t="s">
        <v>1384</v>
      </c>
      <c r="CX293" s="1219" t="s">
        <v>1384</v>
      </c>
      <c r="CY293" s="1219" t="s">
        <v>1488</v>
      </c>
      <c r="CZ293" s="1219" t="s">
        <v>1249</v>
      </c>
      <c r="DA293" s="1219" t="s">
        <v>1249</v>
      </c>
      <c r="DB293" s="1219" t="s">
        <v>1249</v>
      </c>
      <c r="DC293" s="1221" t="s">
        <v>2261</v>
      </c>
      <c r="DD293" s="1221" t="s">
        <v>5206</v>
      </c>
      <c r="DE293" s="1222" t="s">
        <v>2262</v>
      </c>
      <c r="DF293" s="1221" t="s">
        <v>2263</v>
      </c>
      <c r="DG293" s="1221" t="s">
        <v>2264</v>
      </c>
      <c r="DH293" s="1242" t="s">
        <v>2265</v>
      </c>
      <c r="DI293" s="133"/>
      <c r="DJ293" s="133"/>
      <c r="DK293" s="133"/>
      <c r="DL293" s="133"/>
      <c r="DM293" s="133"/>
      <c r="DN293" s="133"/>
      <c r="DO293" s="133"/>
      <c r="DP293" s="133"/>
      <c r="DQ293" s="133"/>
      <c r="DR293" s="60"/>
      <c r="DS293" s="60"/>
      <c r="DT293" s="60"/>
      <c r="DU293" s="60"/>
      <c r="DV293" s="60"/>
      <c r="DW293" s="60"/>
      <c r="DX293" s="60"/>
      <c r="DY293" s="60"/>
      <c r="DZ293" s="60"/>
      <c r="EA293" s="60"/>
      <c r="EB293" s="60"/>
      <c r="EC293" s="60"/>
      <c r="ED293" s="60"/>
      <c r="EE293" s="60"/>
      <c r="EF293" s="60"/>
      <c r="EG293" s="60"/>
      <c r="EH293" s="60"/>
      <c r="EI293" s="60"/>
      <c r="EJ293" s="60"/>
      <c r="EK293" s="60"/>
      <c r="EL293" s="60"/>
      <c r="EM293" s="60"/>
      <c r="EN293" s="60"/>
      <c r="EO293" s="60"/>
      <c r="EP293" s="60"/>
      <c r="EQ293" s="60"/>
      <c r="ER293" s="177"/>
      <c r="ES293" s="177"/>
      <c r="ET293" s="177"/>
      <c r="EU293" s="177"/>
      <c r="EV293" s="177"/>
      <c r="EW293" s="177"/>
      <c r="EX293" s="177"/>
      <c r="EY293" s="177"/>
      <c r="EZ293" s="177"/>
    </row>
    <row r="294" spans="1:156" ht="21.6" x14ac:dyDescent="0.2">
      <c r="A294" s="1293" t="s">
        <v>1255</v>
      </c>
      <c r="B294" s="1225" t="s">
        <v>5187</v>
      </c>
      <c r="C294" s="1226">
        <v>2776400125</v>
      </c>
      <c r="D294" s="1227"/>
      <c r="E294" s="1227" t="s">
        <v>1460</v>
      </c>
      <c r="F294" s="1264" t="s">
        <v>1462</v>
      </c>
      <c r="G294" s="1294" t="s">
        <v>1458</v>
      </c>
      <c r="H294" s="1294" t="s">
        <v>1459</v>
      </c>
      <c r="I294" s="1295" t="s">
        <v>5193</v>
      </c>
      <c r="J294" s="1296" t="s">
        <v>5192</v>
      </c>
      <c r="K294" s="1297"/>
      <c r="L294" s="1297"/>
      <c r="M294" s="1297"/>
      <c r="N294" s="1234"/>
      <c r="O294" s="1234"/>
      <c r="P294" s="1234"/>
      <c r="Q294" s="1234"/>
      <c r="R294" s="1234"/>
      <c r="S294" s="1234"/>
      <c r="T294" s="1234"/>
      <c r="U294" s="1234"/>
      <c r="V294" s="1234"/>
      <c r="W294" s="1234"/>
      <c r="X294" s="1234"/>
      <c r="Y294" s="1234"/>
      <c r="Z294" s="1234"/>
      <c r="AA294" s="1234"/>
      <c r="AB294" s="1234"/>
      <c r="AC294" s="1234"/>
      <c r="AD294" s="1234"/>
      <c r="AE294" s="1234"/>
      <c r="AF294" s="1234"/>
      <c r="AG294" s="1234"/>
      <c r="AH294" s="1234"/>
      <c r="AI294" s="1234"/>
      <c r="AJ294" s="1234"/>
      <c r="AK294" s="1234"/>
      <c r="AL294" s="1234"/>
      <c r="AM294" s="1234"/>
      <c r="AN294" s="1234"/>
      <c r="AO294" s="1234"/>
      <c r="AP294" s="1234"/>
      <c r="AQ294" s="1234"/>
      <c r="AR294" s="1234"/>
      <c r="AS294" s="1234"/>
      <c r="AT294" s="1234"/>
      <c r="AU294" s="1234"/>
      <c r="AV294" s="1234"/>
      <c r="AW294" s="1234"/>
      <c r="AX294" s="1234"/>
      <c r="AY294" s="1234"/>
      <c r="AZ294" s="1234"/>
      <c r="BA294" s="1234"/>
      <c r="BB294" s="1234"/>
      <c r="BC294" s="1234"/>
      <c r="BD294" s="1234"/>
      <c r="BE294" s="1234"/>
      <c r="BF294" s="1234"/>
      <c r="BG294" s="1234"/>
      <c r="BH294" s="1234"/>
      <c r="BI294" s="1234"/>
      <c r="BJ294" s="1234"/>
      <c r="BK294" s="1234"/>
      <c r="BL294" s="1234"/>
      <c r="BM294" s="1234"/>
      <c r="BN294" s="1234"/>
      <c r="BO294" s="1234"/>
      <c r="BP294" s="1234"/>
      <c r="BQ294" s="1234" t="s">
        <v>1463</v>
      </c>
      <c r="BR294" s="1234" t="s">
        <v>1463</v>
      </c>
      <c r="BS294" s="1234" t="s">
        <v>1463</v>
      </c>
      <c r="BT294" s="1234" t="s">
        <v>1463</v>
      </c>
      <c r="BU294" s="1234" t="s">
        <v>541</v>
      </c>
      <c r="BV294" s="1234" t="s">
        <v>541</v>
      </c>
      <c r="BW294" s="1234" t="s">
        <v>541</v>
      </c>
      <c r="BX294" s="1234" t="s">
        <v>541</v>
      </c>
      <c r="BY294" s="1234" t="s">
        <v>541</v>
      </c>
      <c r="BZ294" s="1234" t="s">
        <v>541</v>
      </c>
      <c r="CA294" s="1234" t="s">
        <v>541</v>
      </c>
      <c r="CB294" s="1234" t="s">
        <v>541</v>
      </c>
      <c r="CC294" s="1234" t="s">
        <v>541</v>
      </c>
      <c r="CD294" s="1234" t="s">
        <v>541</v>
      </c>
      <c r="CE294" s="1234" t="s">
        <v>541</v>
      </c>
      <c r="CF294" s="1234" t="s">
        <v>541</v>
      </c>
      <c r="CG294" s="1234" t="s">
        <v>541</v>
      </c>
      <c r="CH294" s="1234" t="s">
        <v>541</v>
      </c>
      <c r="CI294" s="1234" t="s">
        <v>541</v>
      </c>
      <c r="CJ294" s="1234" t="s">
        <v>541</v>
      </c>
      <c r="CK294" s="1234" t="s">
        <v>541</v>
      </c>
      <c r="CL294" s="1234" t="s">
        <v>541</v>
      </c>
      <c r="CM294" s="1234" t="s">
        <v>541</v>
      </c>
      <c r="CN294" s="1234" t="s">
        <v>541</v>
      </c>
      <c r="CO294" s="1234" t="s">
        <v>541</v>
      </c>
      <c r="CP294" s="1234" t="s">
        <v>541</v>
      </c>
      <c r="CQ294" s="1234" t="s">
        <v>541</v>
      </c>
      <c r="CR294" s="1234" t="s">
        <v>541</v>
      </c>
      <c r="CS294" s="1234" t="s">
        <v>541</v>
      </c>
      <c r="CT294" s="1234" t="s">
        <v>541</v>
      </c>
      <c r="CU294" s="1234" t="s">
        <v>541</v>
      </c>
      <c r="CV294" s="1234" t="s">
        <v>541</v>
      </c>
      <c r="CW294" s="1234" t="s">
        <v>541</v>
      </c>
      <c r="CX294" s="1234" t="s">
        <v>541</v>
      </c>
      <c r="CY294" s="1234" t="s">
        <v>541</v>
      </c>
      <c r="CZ294" s="1234" t="s">
        <v>541</v>
      </c>
      <c r="DA294" s="1234" t="s">
        <v>541</v>
      </c>
      <c r="DB294" s="1234" t="s">
        <v>541</v>
      </c>
      <c r="DC294" s="1236" t="s">
        <v>5194</v>
      </c>
      <c r="DD294" s="1236" t="s">
        <v>5195</v>
      </c>
      <c r="DE294" s="1237" t="s">
        <v>5196</v>
      </c>
      <c r="DF294" s="1236" t="s">
        <v>5197</v>
      </c>
      <c r="DG294" s="1236" t="s">
        <v>5198</v>
      </c>
      <c r="DH294" s="1238" t="s">
        <v>5199</v>
      </c>
      <c r="DI294" s="133"/>
      <c r="DJ294" s="133"/>
      <c r="DK294" s="133"/>
      <c r="DL294" s="133"/>
      <c r="DM294" s="133"/>
      <c r="DN294" s="133"/>
      <c r="DO294" s="133"/>
      <c r="DP294" s="133"/>
      <c r="DQ294" s="133"/>
      <c r="DR294" s="60"/>
      <c r="DS294" s="60"/>
      <c r="DT294" s="60"/>
      <c r="DU294" s="60"/>
      <c r="DV294" s="60"/>
      <c r="DW294" s="60"/>
      <c r="DX294" s="60"/>
      <c r="DY294" s="60"/>
      <c r="DZ294" s="60"/>
      <c r="EA294" s="60"/>
      <c r="EB294" s="60"/>
      <c r="EC294" s="60"/>
      <c r="ED294" s="60"/>
      <c r="EE294" s="60"/>
      <c r="EF294" s="60"/>
      <c r="EG294" s="60"/>
      <c r="EH294" s="60"/>
      <c r="EI294" s="60"/>
      <c r="EJ294" s="60"/>
      <c r="EK294" s="60"/>
      <c r="EL294" s="60"/>
      <c r="EM294" s="60"/>
      <c r="EN294" s="60"/>
      <c r="EO294" s="60"/>
      <c r="EP294" s="60"/>
      <c r="EQ294" s="60"/>
      <c r="ER294" s="177"/>
      <c r="ES294" s="177"/>
      <c r="ET294" s="177"/>
      <c r="EU294" s="177"/>
      <c r="EV294" s="177"/>
      <c r="EW294" s="177"/>
      <c r="EX294" s="177"/>
      <c r="EY294" s="177"/>
      <c r="EZ294" s="177"/>
    </row>
    <row r="295" spans="1:156" ht="21.6" x14ac:dyDescent="0.2">
      <c r="A295" s="1293" t="s">
        <v>1255</v>
      </c>
      <c r="B295" s="1225" t="s">
        <v>4675</v>
      </c>
      <c r="C295" s="1226">
        <v>2776400133</v>
      </c>
      <c r="D295" s="1227"/>
      <c r="E295" s="1227" t="s">
        <v>4676</v>
      </c>
      <c r="F295" s="1264" t="s">
        <v>4781</v>
      </c>
      <c r="G295" s="1294" t="s">
        <v>4773</v>
      </c>
      <c r="H295" s="1294" t="s">
        <v>4775</v>
      </c>
      <c r="I295" s="1295" t="s">
        <v>4782</v>
      </c>
      <c r="J295" s="1296"/>
      <c r="K295" s="1297"/>
      <c r="L295" s="1297"/>
      <c r="M295" s="1297"/>
      <c r="N295" s="1234"/>
      <c r="O295" s="1234"/>
      <c r="P295" s="1234"/>
      <c r="Q295" s="1234"/>
      <c r="R295" s="1234"/>
      <c r="S295" s="1234"/>
      <c r="T295" s="1234"/>
      <c r="U295" s="1234"/>
      <c r="V295" s="1234"/>
      <c r="W295" s="1234"/>
      <c r="X295" s="1234"/>
      <c r="Y295" s="1234"/>
      <c r="Z295" s="1234"/>
      <c r="AA295" s="1234"/>
      <c r="AB295" s="1234"/>
      <c r="AC295" s="1234"/>
      <c r="AD295" s="1234"/>
      <c r="AE295" s="1234"/>
      <c r="AF295" s="1234"/>
      <c r="AG295" s="1234"/>
      <c r="AH295" s="1234"/>
      <c r="AI295" s="1234"/>
      <c r="AJ295" s="1234"/>
      <c r="AK295" s="1234"/>
      <c r="AL295" s="1234"/>
      <c r="AM295" s="1234"/>
      <c r="AN295" s="1234"/>
      <c r="AO295" s="1234"/>
      <c r="AP295" s="1234"/>
      <c r="AQ295" s="1234"/>
      <c r="AR295" s="1234"/>
      <c r="AS295" s="1234"/>
      <c r="AT295" s="1234"/>
      <c r="AU295" s="1234"/>
      <c r="AV295" s="1234"/>
      <c r="AW295" s="1234"/>
      <c r="AX295" s="1234"/>
      <c r="AY295" s="1234"/>
      <c r="AZ295" s="1234"/>
      <c r="BA295" s="1234"/>
      <c r="BB295" s="1234"/>
      <c r="BC295" s="1234"/>
      <c r="BD295" s="1234"/>
      <c r="BE295" s="1234"/>
      <c r="BF295" s="1234"/>
      <c r="BG295" s="1234"/>
      <c r="BH295" s="1234"/>
      <c r="BI295" s="1234"/>
      <c r="BJ295" s="1234"/>
      <c r="BK295" s="1234"/>
      <c r="BL295" s="1234"/>
      <c r="BM295" s="1234"/>
      <c r="BN295" s="1234"/>
      <c r="BO295" s="1234"/>
      <c r="BP295" s="1234"/>
      <c r="BQ295" s="1234"/>
      <c r="BR295" s="1234"/>
      <c r="BS295" s="1234"/>
      <c r="BT295" s="1234"/>
      <c r="BU295" s="1234"/>
      <c r="BV295" s="1234"/>
      <c r="BW295" s="1234"/>
      <c r="BX295" s="1234"/>
      <c r="BY295" s="1234"/>
      <c r="BZ295" s="1234"/>
      <c r="CA295" s="1234"/>
      <c r="CB295" s="1234"/>
      <c r="CC295" s="1234"/>
      <c r="CD295" s="1234"/>
      <c r="CE295" s="1234"/>
      <c r="CF295" s="1234"/>
      <c r="CG295" s="1234"/>
      <c r="CH295" s="1234"/>
      <c r="CI295" s="1234"/>
      <c r="CJ295" s="1234"/>
      <c r="CK295" s="1234"/>
      <c r="CL295" s="1234"/>
      <c r="CM295" s="1234"/>
      <c r="CN295" s="1234" t="s">
        <v>3094</v>
      </c>
      <c r="CO295" s="1234" t="s">
        <v>3094</v>
      </c>
      <c r="CP295" s="1234" t="s">
        <v>3094</v>
      </c>
      <c r="CQ295" s="1234" t="s">
        <v>4783</v>
      </c>
      <c r="CR295" s="1234" t="s">
        <v>1384</v>
      </c>
      <c r="CS295" s="1234" t="s">
        <v>1384</v>
      </c>
      <c r="CT295" s="1234" t="s">
        <v>1384</v>
      </c>
      <c r="CU295" s="1234" t="s">
        <v>1384</v>
      </c>
      <c r="CV295" s="1234" t="s">
        <v>1384</v>
      </c>
      <c r="CW295" s="1234" t="s">
        <v>1384</v>
      </c>
      <c r="CX295" s="1234" t="s">
        <v>1384</v>
      </c>
      <c r="CY295" s="1234" t="s">
        <v>1384</v>
      </c>
      <c r="CZ295" s="1234" t="s">
        <v>1384</v>
      </c>
      <c r="DA295" s="1234" t="s">
        <v>1384</v>
      </c>
      <c r="DB295" s="1234" t="s">
        <v>1384</v>
      </c>
      <c r="DC295" s="1236" t="s">
        <v>4784</v>
      </c>
      <c r="DD295" s="1236" t="s">
        <v>4785</v>
      </c>
      <c r="DE295" s="1298" t="s">
        <v>4786</v>
      </c>
      <c r="DF295" s="1236" t="s">
        <v>4787</v>
      </c>
      <c r="DG295" s="1236" t="s">
        <v>4788</v>
      </c>
      <c r="DH295" s="1299"/>
      <c r="DI295" s="133"/>
      <c r="DJ295" s="133"/>
      <c r="DK295" s="133"/>
      <c r="DL295" s="133"/>
      <c r="DM295" s="133"/>
      <c r="DN295" s="133"/>
      <c r="DO295" s="133"/>
      <c r="DP295" s="133"/>
      <c r="DQ295" s="133"/>
      <c r="DR295" s="60"/>
      <c r="DS295" s="60"/>
      <c r="DT295" s="60"/>
      <c r="DU295" s="60"/>
      <c r="DV295" s="60"/>
      <c r="DW295" s="60"/>
      <c r="DX295" s="60"/>
      <c r="DY295" s="60"/>
      <c r="DZ295" s="60"/>
      <c r="EA295" s="60"/>
      <c r="EB295" s="60"/>
      <c r="EC295" s="60"/>
      <c r="ED295" s="60"/>
      <c r="EE295" s="60"/>
      <c r="EF295" s="60"/>
      <c r="EG295" s="60"/>
      <c r="EH295" s="60"/>
      <c r="EI295" s="60"/>
      <c r="EJ295" s="60"/>
      <c r="EK295" s="60"/>
      <c r="EL295" s="60"/>
      <c r="EM295" s="60"/>
      <c r="EN295" s="60"/>
      <c r="EO295" s="60"/>
      <c r="EP295" s="60"/>
      <c r="EQ295" s="60"/>
      <c r="ER295" s="177"/>
      <c r="ES295" s="177"/>
      <c r="ET295" s="177"/>
      <c r="EU295" s="177"/>
      <c r="EV295" s="177"/>
      <c r="EW295" s="177"/>
      <c r="EX295" s="177"/>
      <c r="EY295" s="177"/>
      <c r="EZ295" s="177"/>
    </row>
    <row r="296" spans="1:156" ht="21.6" x14ac:dyDescent="0.2">
      <c r="A296" s="1293" t="s">
        <v>1255</v>
      </c>
      <c r="B296" s="1225" t="s">
        <v>5019</v>
      </c>
      <c r="C296" s="1226">
        <v>2776400141</v>
      </c>
      <c r="D296" s="1227"/>
      <c r="E296" s="1227" t="s">
        <v>5020</v>
      </c>
      <c r="F296" s="1264" t="s">
        <v>5116</v>
      </c>
      <c r="G296" s="1294" t="s">
        <v>5017</v>
      </c>
      <c r="H296" s="1294" t="s">
        <v>5018</v>
      </c>
      <c r="I296" s="1295" t="s">
        <v>5117</v>
      </c>
      <c r="J296" s="1296"/>
      <c r="K296" s="1297"/>
      <c r="L296" s="1297"/>
      <c r="M296" s="1297"/>
      <c r="N296" s="1234"/>
      <c r="O296" s="1234"/>
      <c r="P296" s="1234"/>
      <c r="Q296" s="1234"/>
      <c r="R296" s="1234"/>
      <c r="S296" s="1234"/>
      <c r="T296" s="1234"/>
      <c r="U296" s="1234"/>
      <c r="V296" s="1234"/>
      <c r="W296" s="1234"/>
      <c r="X296" s="1234"/>
      <c r="Y296" s="1234"/>
      <c r="Z296" s="1234"/>
      <c r="AA296" s="1234"/>
      <c r="AB296" s="1234"/>
      <c r="AC296" s="1234"/>
      <c r="AD296" s="1234"/>
      <c r="AE296" s="1234"/>
      <c r="AF296" s="1234"/>
      <c r="AG296" s="1234"/>
      <c r="AH296" s="1234"/>
      <c r="AI296" s="1234"/>
      <c r="AJ296" s="1234"/>
      <c r="AK296" s="1234"/>
      <c r="AL296" s="1234"/>
      <c r="AM296" s="1234"/>
      <c r="AN296" s="1234"/>
      <c r="AO296" s="1234"/>
      <c r="AP296" s="1234"/>
      <c r="AQ296" s="1234"/>
      <c r="AR296" s="1234"/>
      <c r="AS296" s="1234"/>
      <c r="AT296" s="1234"/>
      <c r="AU296" s="1234"/>
      <c r="AV296" s="1234"/>
      <c r="AW296" s="1234"/>
      <c r="AX296" s="1234"/>
      <c r="AY296" s="1234"/>
      <c r="AZ296" s="1234"/>
      <c r="BA296" s="1234"/>
      <c r="BB296" s="1234"/>
      <c r="BC296" s="1234"/>
      <c r="BD296" s="1234"/>
      <c r="BE296" s="1234"/>
      <c r="BF296" s="1234"/>
      <c r="BG296" s="1234"/>
      <c r="BH296" s="1234"/>
      <c r="BI296" s="1234"/>
      <c r="BJ296" s="1234"/>
      <c r="BK296" s="1234"/>
      <c r="BL296" s="1234"/>
      <c r="BM296" s="1234"/>
      <c r="BN296" s="1234"/>
      <c r="BO296" s="1234"/>
      <c r="BP296" s="1234"/>
      <c r="BQ296" s="1234"/>
      <c r="BR296" s="1234"/>
      <c r="BS296" s="1234"/>
      <c r="BT296" s="1234"/>
      <c r="BU296" s="1234"/>
      <c r="BV296" s="1234"/>
      <c r="BW296" s="1234"/>
      <c r="BX296" s="1234"/>
      <c r="BY296" s="1234"/>
      <c r="BZ296" s="1234"/>
      <c r="CA296" s="1234"/>
      <c r="CB296" s="1234"/>
      <c r="CC296" s="1234"/>
      <c r="CD296" s="1234"/>
      <c r="CE296" s="1234"/>
      <c r="CF296" s="1234"/>
      <c r="CG296" s="1234"/>
      <c r="CH296" s="1234"/>
      <c r="CI296" s="1234"/>
      <c r="CJ296" s="1234"/>
      <c r="CK296" s="1234"/>
      <c r="CL296" s="1234"/>
      <c r="CM296" s="1234"/>
      <c r="CN296" s="1234"/>
      <c r="CO296" s="1234"/>
      <c r="CP296" s="1234"/>
      <c r="CQ296" s="1234"/>
      <c r="CR296" s="1234"/>
      <c r="CS296" s="1234"/>
      <c r="CT296" s="1234"/>
      <c r="CU296" s="1234"/>
      <c r="CV296" s="1234"/>
      <c r="CW296" s="1234" t="s">
        <v>3094</v>
      </c>
      <c r="CX296" s="1234" t="s">
        <v>5118</v>
      </c>
      <c r="CY296" s="1234" t="s">
        <v>3579</v>
      </c>
      <c r="CZ296" s="1234" t="s">
        <v>1384</v>
      </c>
      <c r="DA296" s="1234" t="s">
        <v>1384</v>
      </c>
      <c r="DB296" s="1234" t="s">
        <v>1384</v>
      </c>
      <c r="DC296" s="1236" t="s">
        <v>5119</v>
      </c>
      <c r="DD296" s="1236" t="s">
        <v>5120</v>
      </c>
      <c r="DE296" s="1298" t="s">
        <v>5121</v>
      </c>
      <c r="DF296" s="1236" t="s">
        <v>5112</v>
      </c>
      <c r="DG296" s="1236" t="s">
        <v>5113</v>
      </c>
      <c r="DH296" s="1299"/>
      <c r="DI296" s="133"/>
      <c r="DJ296" s="133"/>
      <c r="DK296" s="133"/>
      <c r="DL296" s="133"/>
      <c r="DM296" s="133"/>
      <c r="DN296" s="133"/>
      <c r="DO296" s="133"/>
      <c r="DP296" s="133"/>
      <c r="DQ296" s="133"/>
      <c r="DR296" s="60"/>
      <c r="DS296" s="60"/>
      <c r="DT296" s="60"/>
      <c r="DU296" s="60"/>
      <c r="DV296" s="60"/>
      <c r="DW296" s="60"/>
      <c r="DX296" s="60"/>
      <c r="DY296" s="60"/>
      <c r="DZ296" s="60"/>
      <c r="EA296" s="60"/>
      <c r="EB296" s="60"/>
      <c r="EC296" s="60"/>
      <c r="ED296" s="60"/>
      <c r="EE296" s="60"/>
      <c r="EF296" s="60"/>
      <c r="EG296" s="60"/>
      <c r="EH296" s="60"/>
      <c r="EI296" s="60"/>
      <c r="EJ296" s="60"/>
      <c r="EK296" s="60"/>
      <c r="EL296" s="60"/>
      <c r="EM296" s="60"/>
      <c r="EN296" s="60"/>
      <c r="EO296" s="60"/>
      <c r="EP296" s="60"/>
      <c r="EQ296" s="60"/>
      <c r="ER296" s="177"/>
      <c r="ES296" s="177"/>
      <c r="ET296" s="177"/>
      <c r="EU296" s="177"/>
      <c r="EV296" s="177"/>
      <c r="EW296" s="177"/>
      <c r="EX296" s="177"/>
      <c r="EY296" s="177"/>
      <c r="EZ296" s="177"/>
    </row>
    <row r="297" spans="1:156" ht="21.6" x14ac:dyDescent="0.2">
      <c r="A297" s="1293" t="s">
        <v>1255</v>
      </c>
      <c r="B297" s="1225" t="s">
        <v>5222</v>
      </c>
      <c r="C297" s="1226">
        <v>2776400158</v>
      </c>
      <c r="D297" s="1227"/>
      <c r="E297" s="1227" t="s">
        <v>1460</v>
      </c>
      <c r="F297" s="1264" t="s">
        <v>5273</v>
      </c>
      <c r="G297" s="1294" t="s">
        <v>1560</v>
      </c>
      <c r="H297" s="1294" t="s">
        <v>1563</v>
      </c>
      <c r="I297" s="1295" t="s">
        <v>5274</v>
      </c>
      <c r="J297" s="1296" t="s">
        <v>5253</v>
      </c>
      <c r="K297" s="1297"/>
      <c r="L297" s="1297"/>
      <c r="M297" s="1297"/>
      <c r="N297" s="1234"/>
      <c r="O297" s="1234"/>
      <c r="P297" s="1234"/>
      <c r="Q297" s="1234"/>
      <c r="R297" s="1234"/>
      <c r="S297" s="1234"/>
      <c r="T297" s="1234"/>
      <c r="U297" s="1234"/>
      <c r="V297" s="1234"/>
      <c r="W297" s="1234"/>
      <c r="X297" s="1234"/>
      <c r="Y297" s="1234"/>
      <c r="Z297" s="1234"/>
      <c r="AA297" s="1234"/>
      <c r="AB297" s="1234"/>
      <c r="AC297" s="1234"/>
      <c r="AD297" s="1234"/>
      <c r="AE297" s="1234"/>
      <c r="AF297" s="1234"/>
      <c r="AG297" s="1234"/>
      <c r="AH297" s="1234"/>
      <c r="AI297" s="1234"/>
      <c r="AJ297" s="1234"/>
      <c r="AK297" s="1234"/>
      <c r="AL297" s="1234"/>
      <c r="AM297" s="1234"/>
      <c r="AN297" s="1234"/>
      <c r="AO297" s="1234"/>
      <c r="AP297" s="1234"/>
      <c r="AQ297" s="1234"/>
      <c r="AR297" s="1234"/>
      <c r="AS297" s="1234"/>
      <c r="AT297" s="1234"/>
      <c r="AU297" s="1234"/>
      <c r="AV297" s="1234"/>
      <c r="AW297" s="1234"/>
      <c r="AX297" s="1234"/>
      <c r="AY297" s="1234"/>
      <c r="AZ297" s="1234"/>
      <c r="BA297" s="1234"/>
      <c r="BB297" s="1234"/>
      <c r="BC297" s="1234"/>
      <c r="BD297" s="1234"/>
      <c r="BE297" s="1234"/>
      <c r="BF297" s="1234"/>
      <c r="BG297" s="1234"/>
      <c r="BH297" s="1234"/>
      <c r="BI297" s="1234"/>
      <c r="BJ297" s="1234"/>
      <c r="BK297" s="1234"/>
      <c r="BL297" s="1234"/>
      <c r="BM297" s="1234"/>
      <c r="BN297" s="1234"/>
      <c r="BO297" s="1234"/>
      <c r="BP297" s="1234"/>
      <c r="BQ297" s="1234"/>
      <c r="BR297" s="1234"/>
      <c r="BS297" s="1234"/>
      <c r="BT297" s="1234"/>
      <c r="BU297" s="1234"/>
      <c r="BV297" s="1234"/>
      <c r="BW297" s="1234"/>
      <c r="BX297" s="1234"/>
      <c r="BY297" s="1234"/>
      <c r="BZ297" s="1234"/>
      <c r="CA297" s="1234"/>
      <c r="CB297" s="1234"/>
      <c r="CC297" s="1234"/>
      <c r="CD297" s="1234"/>
      <c r="CE297" s="1234"/>
      <c r="CF297" s="1234"/>
      <c r="CG297" s="1234"/>
      <c r="CH297" s="1234"/>
      <c r="CI297" s="1234"/>
      <c r="CJ297" s="1234"/>
      <c r="CK297" s="1234"/>
      <c r="CL297" s="1234"/>
      <c r="CM297" s="1234"/>
      <c r="CN297" s="1234"/>
      <c r="CO297" s="1234"/>
      <c r="CP297" s="1234"/>
      <c r="CQ297" s="1234"/>
      <c r="CR297" s="1234"/>
      <c r="CS297" s="1234"/>
      <c r="CT297" s="1234"/>
      <c r="CU297" s="1234"/>
      <c r="CV297" s="1234"/>
      <c r="CW297" s="1234"/>
      <c r="CX297" s="1234"/>
      <c r="CY297" s="1234" t="s">
        <v>1384</v>
      </c>
      <c r="CZ297" s="1234" t="s">
        <v>1384</v>
      </c>
      <c r="DA297" s="1234" t="s">
        <v>1384</v>
      </c>
      <c r="DB297" s="1234" t="s">
        <v>1384</v>
      </c>
      <c r="DC297" s="1236" t="s">
        <v>5275</v>
      </c>
      <c r="DD297" s="1236" t="s">
        <v>5254</v>
      </c>
      <c r="DE297" s="1298" t="s">
        <v>5269</v>
      </c>
      <c r="DF297" s="1236" t="s">
        <v>5270</v>
      </c>
      <c r="DG297" s="1236" t="s">
        <v>5255</v>
      </c>
      <c r="DH297" s="1299" t="s">
        <v>5276</v>
      </c>
      <c r="DI297" s="133"/>
      <c r="DJ297" s="133"/>
      <c r="DK297" s="133"/>
      <c r="DL297" s="133"/>
      <c r="DM297" s="133"/>
      <c r="DN297" s="133"/>
      <c r="DO297" s="133"/>
      <c r="DP297" s="133"/>
      <c r="DQ297" s="133"/>
      <c r="DR297" s="60"/>
      <c r="DS297" s="60"/>
      <c r="DT297" s="60"/>
      <c r="DU297" s="60"/>
      <c r="DV297" s="60"/>
      <c r="DW297" s="60"/>
      <c r="DX297" s="60"/>
      <c r="DY297" s="60"/>
      <c r="DZ297" s="60"/>
      <c r="EA297" s="60"/>
      <c r="EB297" s="60"/>
      <c r="EC297" s="60"/>
      <c r="ED297" s="60"/>
      <c r="EE297" s="60"/>
      <c r="EF297" s="60"/>
      <c r="EG297" s="60"/>
      <c r="EH297" s="60"/>
      <c r="EI297" s="60"/>
      <c r="EJ297" s="60"/>
      <c r="EK297" s="60"/>
      <c r="EL297" s="60"/>
      <c r="EM297" s="60"/>
      <c r="EN297" s="60"/>
      <c r="EO297" s="60"/>
      <c r="EP297" s="60"/>
      <c r="EQ297" s="60"/>
      <c r="ER297" s="177"/>
      <c r="ES297" s="177"/>
      <c r="ET297" s="177"/>
      <c r="EU297" s="177"/>
      <c r="EV297" s="177"/>
      <c r="EW297" s="177"/>
      <c r="EX297" s="177"/>
      <c r="EY297" s="177"/>
      <c r="EZ297" s="177"/>
    </row>
    <row r="298" spans="1:156" ht="22.2" thickBot="1" x14ac:dyDescent="0.25">
      <c r="A298" s="1300" t="s">
        <v>5394</v>
      </c>
      <c r="B298" s="1301" t="s">
        <v>5395</v>
      </c>
      <c r="C298" s="1302">
        <v>2776400166</v>
      </c>
      <c r="D298" s="1303"/>
      <c r="E298" s="1303" t="s">
        <v>5020</v>
      </c>
      <c r="F298" s="1304" t="s">
        <v>5398</v>
      </c>
      <c r="G298" s="1305" t="s">
        <v>5397</v>
      </c>
      <c r="H298" s="1305" t="s">
        <v>5397</v>
      </c>
      <c r="I298" s="1306" t="s">
        <v>5377</v>
      </c>
      <c r="J298" s="1307" t="s">
        <v>5399</v>
      </c>
      <c r="K298" s="1308"/>
      <c r="L298" s="1308"/>
      <c r="M298" s="1308"/>
      <c r="N298" s="1309"/>
      <c r="O298" s="1309"/>
      <c r="P298" s="1309"/>
      <c r="Q298" s="1309"/>
      <c r="R298" s="1309"/>
      <c r="S298" s="1309"/>
      <c r="T298" s="1309"/>
      <c r="U298" s="1309"/>
      <c r="V298" s="1309"/>
      <c r="W298" s="1309"/>
      <c r="X298" s="1309"/>
      <c r="Y298" s="1309"/>
      <c r="Z298" s="1309"/>
      <c r="AA298" s="1309"/>
      <c r="AB298" s="1309"/>
      <c r="AC298" s="1309"/>
      <c r="AD298" s="1309"/>
      <c r="AE298" s="1309"/>
      <c r="AF298" s="1309"/>
      <c r="AG298" s="1309"/>
      <c r="AH298" s="1309"/>
      <c r="AI298" s="1309"/>
      <c r="AJ298" s="1309"/>
      <c r="AK298" s="1309"/>
      <c r="AL298" s="1309"/>
      <c r="AM298" s="1309"/>
      <c r="AN298" s="1309"/>
      <c r="AO298" s="1309"/>
      <c r="AP298" s="1309"/>
      <c r="AQ298" s="1309"/>
      <c r="AR298" s="1309"/>
      <c r="AS298" s="1309"/>
      <c r="AT298" s="1309"/>
      <c r="AU298" s="1309"/>
      <c r="AV298" s="1309"/>
      <c r="AW298" s="1309"/>
      <c r="AX298" s="1309"/>
      <c r="AY298" s="1309"/>
      <c r="AZ298" s="1309"/>
      <c r="BA298" s="1309"/>
      <c r="BB298" s="1309"/>
      <c r="BC298" s="1309"/>
      <c r="BD298" s="1309"/>
      <c r="BE298" s="1309"/>
      <c r="BF298" s="1309"/>
      <c r="BG298" s="1309"/>
      <c r="BH298" s="1309"/>
      <c r="BI298" s="1309"/>
      <c r="BJ298" s="1309"/>
      <c r="BK298" s="1309"/>
      <c r="BL298" s="1309"/>
      <c r="BM298" s="1309"/>
      <c r="BN298" s="1309"/>
      <c r="BO298" s="1309"/>
      <c r="BP298" s="1309"/>
      <c r="BQ298" s="1309"/>
      <c r="BR298" s="1309"/>
      <c r="BS298" s="1309"/>
      <c r="BT298" s="1309"/>
      <c r="BU298" s="1309"/>
      <c r="BV298" s="1309"/>
      <c r="BW298" s="1309"/>
      <c r="BX298" s="1309"/>
      <c r="BY298" s="1309"/>
      <c r="BZ298" s="1309"/>
      <c r="CA298" s="1309"/>
      <c r="CB298" s="1309"/>
      <c r="CC298" s="1309"/>
      <c r="CD298" s="1309"/>
      <c r="CE298" s="1309"/>
      <c r="CF298" s="1309"/>
      <c r="CG298" s="1309"/>
      <c r="CH298" s="1309"/>
      <c r="CI298" s="1309"/>
      <c r="CJ298" s="1309"/>
      <c r="CK298" s="1309"/>
      <c r="CL298" s="1309"/>
      <c r="CM298" s="1309"/>
      <c r="CN298" s="1309"/>
      <c r="CO298" s="1309"/>
      <c r="CP298" s="1309"/>
      <c r="CQ298" s="1309"/>
      <c r="CR298" s="1309"/>
      <c r="CS298" s="1309"/>
      <c r="CT298" s="1309"/>
      <c r="CU298" s="1309"/>
      <c r="CV298" s="1309"/>
      <c r="CW298" s="1309"/>
      <c r="CX298" s="1309"/>
      <c r="CY298" s="1309"/>
      <c r="CZ298" s="1309"/>
      <c r="DA298" s="1309"/>
      <c r="DB298" s="1309" t="s">
        <v>3094</v>
      </c>
      <c r="DC298" s="1310" t="s">
        <v>5400</v>
      </c>
      <c r="DD298" s="1310" t="s">
        <v>5401</v>
      </c>
      <c r="DE298" s="1311" t="s">
        <v>5402</v>
      </c>
      <c r="DF298" s="1310" t="s">
        <v>5403</v>
      </c>
      <c r="DG298" s="1310" t="s">
        <v>5403</v>
      </c>
      <c r="DH298" s="1312"/>
      <c r="DI298" s="133"/>
      <c r="DJ298" s="133"/>
      <c r="DK298" s="133"/>
      <c r="DL298" s="133"/>
      <c r="DM298" s="133"/>
      <c r="DN298" s="133"/>
      <c r="DO298" s="133"/>
      <c r="DP298" s="133"/>
      <c r="DQ298" s="133"/>
      <c r="DR298" s="60"/>
      <c r="DS298" s="60"/>
      <c r="DT298" s="60"/>
      <c r="DU298" s="60"/>
      <c r="DV298" s="60"/>
      <c r="DW298" s="60"/>
      <c r="DX298" s="60"/>
      <c r="DY298" s="60"/>
      <c r="DZ298" s="60"/>
      <c r="EA298" s="60"/>
      <c r="EB298" s="60"/>
      <c r="EC298" s="60"/>
      <c r="ED298" s="60"/>
      <c r="EE298" s="60"/>
      <c r="EF298" s="60"/>
      <c r="EG298" s="60"/>
      <c r="EH298" s="60"/>
      <c r="EI298" s="60"/>
      <c r="EJ298" s="60"/>
      <c r="EK298" s="60"/>
      <c r="EL298" s="60"/>
      <c r="EM298" s="60"/>
      <c r="EN298" s="60"/>
      <c r="EO298" s="60"/>
      <c r="EP298" s="60"/>
      <c r="EQ298" s="60"/>
      <c r="ER298" s="177"/>
      <c r="ES298" s="177"/>
      <c r="ET298" s="177"/>
      <c r="EU298" s="177"/>
      <c r="EV298" s="177"/>
      <c r="EW298" s="177"/>
      <c r="EX298" s="177"/>
      <c r="EY298" s="177"/>
      <c r="EZ298" s="177"/>
    </row>
    <row r="299" spans="1:156" x14ac:dyDescent="0.2">
      <c r="A299" s="877" t="s">
        <v>2</v>
      </c>
      <c r="B299" s="1045" t="s">
        <v>1638</v>
      </c>
      <c r="C299" s="1046">
        <v>2776500031</v>
      </c>
      <c r="D299" s="1047"/>
      <c r="E299" s="1047" t="s">
        <v>1639</v>
      </c>
      <c r="F299" s="1048" t="s">
        <v>1640</v>
      </c>
      <c r="G299" s="1049" t="s">
        <v>1641</v>
      </c>
      <c r="H299" s="1049" t="s">
        <v>1642</v>
      </c>
      <c r="I299" s="1050" t="s">
        <v>1213</v>
      </c>
      <c r="J299" s="1051" t="s">
        <v>1624</v>
      </c>
      <c r="K299" s="1052" t="s">
        <v>541</v>
      </c>
      <c r="L299" s="1052" t="s">
        <v>541</v>
      </c>
      <c r="M299" s="1052" t="s">
        <v>541</v>
      </c>
      <c r="N299" s="878" t="s">
        <v>541</v>
      </c>
      <c r="O299" s="878" t="s">
        <v>541</v>
      </c>
      <c r="P299" s="878" t="s">
        <v>541</v>
      </c>
      <c r="Q299" s="878" t="s">
        <v>541</v>
      </c>
      <c r="R299" s="878" t="s">
        <v>541</v>
      </c>
      <c r="S299" s="878" t="s">
        <v>541</v>
      </c>
      <c r="T299" s="878" t="s">
        <v>541</v>
      </c>
      <c r="U299" s="878" t="s">
        <v>541</v>
      </c>
      <c r="V299" s="878" t="s">
        <v>541</v>
      </c>
      <c r="W299" s="878" t="s">
        <v>541</v>
      </c>
      <c r="X299" s="878" t="s">
        <v>1643</v>
      </c>
      <c r="Y299" s="878" t="s">
        <v>1644</v>
      </c>
      <c r="Z299" s="878" t="s">
        <v>1643</v>
      </c>
      <c r="AA299" s="878" t="s">
        <v>1645</v>
      </c>
      <c r="AB299" s="878" t="s">
        <v>1645</v>
      </c>
      <c r="AC299" s="878" t="s">
        <v>1643</v>
      </c>
      <c r="AD299" s="878" t="s">
        <v>1645</v>
      </c>
      <c r="AE299" s="878" t="s">
        <v>1644</v>
      </c>
      <c r="AF299" s="878" t="s">
        <v>1645</v>
      </c>
      <c r="AG299" s="878" t="s">
        <v>1645</v>
      </c>
      <c r="AH299" s="878" t="s">
        <v>1643</v>
      </c>
      <c r="AI299" s="878" t="s">
        <v>557</v>
      </c>
      <c r="AJ299" s="878" t="s">
        <v>557</v>
      </c>
      <c r="AK299" s="878" t="s">
        <v>557</v>
      </c>
      <c r="AL299" s="878" t="s">
        <v>557</v>
      </c>
      <c r="AM299" s="878" t="s">
        <v>557</v>
      </c>
      <c r="AN299" s="878" t="s">
        <v>557</v>
      </c>
      <c r="AO299" s="878" t="s">
        <v>671</v>
      </c>
      <c r="AP299" s="878" t="s">
        <v>671</v>
      </c>
      <c r="AQ299" s="878" t="s">
        <v>671</v>
      </c>
      <c r="AR299" s="878"/>
      <c r="AS299" s="878"/>
      <c r="AT299" s="878"/>
      <c r="AU299" s="878"/>
      <c r="AV299" s="878"/>
      <c r="AW299" s="878"/>
      <c r="AX299" s="878" t="s">
        <v>671</v>
      </c>
      <c r="AY299" s="878" t="s">
        <v>671</v>
      </c>
      <c r="AZ299" s="878" t="s">
        <v>671</v>
      </c>
      <c r="BA299" s="878" t="s">
        <v>671</v>
      </c>
      <c r="BB299" s="878" t="s">
        <v>671</v>
      </c>
      <c r="BC299" s="878" t="s">
        <v>671</v>
      </c>
      <c r="BD299" s="878" t="s">
        <v>671</v>
      </c>
      <c r="BE299" s="878" t="s">
        <v>671</v>
      </c>
      <c r="BF299" s="878" t="s">
        <v>671</v>
      </c>
      <c r="BG299" s="878" t="s">
        <v>671</v>
      </c>
      <c r="BH299" s="878" t="s">
        <v>671</v>
      </c>
      <c r="BI299" s="878" t="s">
        <v>671</v>
      </c>
      <c r="BJ299" s="878" t="s">
        <v>671</v>
      </c>
      <c r="BK299" s="878" t="s">
        <v>671</v>
      </c>
      <c r="BL299" s="878" t="s">
        <v>671</v>
      </c>
      <c r="BM299" s="878" t="s">
        <v>671</v>
      </c>
      <c r="BN299" s="878" t="s">
        <v>671</v>
      </c>
      <c r="BO299" s="878" t="s">
        <v>671</v>
      </c>
      <c r="BP299" s="878" t="s">
        <v>671</v>
      </c>
      <c r="BQ299" s="878" t="s">
        <v>671</v>
      </c>
      <c r="BR299" s="878" t="s">
        <v>671</v>
      </c>
      <c r="BS299" s="878" t="s">
        <v>671</v>
      </c>
      <c r="BT299" s="878" t="s">
        <v>671</v>
      </c>
      <c r="BU299" s="878" t="s">
        <v>671</v>
      </c>
      <c r="BV299" s="878" t="s">
        <v>671</v>
      </c>
      <c r="BW299" s="878" t="s">
        <v>671</v>
      </c>
      <c r="BX299" s="878" t="s">
        <v>671</v>
      </c>
      <c r="BY299" s="878" t="s">
        <v>671</v>
      </c>
      <c r="BZ299" s="878" t="s">
        <v>671</v>
      </c>
      <c r="CA299" s="878" t="s">
        <v>671</v>
      </c>
      <c r="CB299" s="878" t="s">
        <v>671</v>
      </c>
      <c r="CC299" s="878" t="s">
        <v>671</v>
      </c>
      <c r="CD299" s="878" t="s">
        <v>671</v>
      </c>
      <c r="CE299" s="878" t="s">
        <v>671</v>
      </c>
      <c r="CF299" s="878" t="s">
        <v>671</v>
      </c>
      <c r="CG299" s="878" t="s">
        <v>671</v>
      </c>
      <c r="CH299" s="878" t="s">
        <v>671</v>
      </c>
      <c r="CI299" s="878" t="s">
        <v>671</v>
      </c>
      <c r="CJ299" s="878" t="s">
        <v>671</v>
      </c>
      <c r="CK299" s="878" t="s">
        <v>671</v>
      </c>
      <c r="CL299" s="878" t="s">
        <v>671</v>
      </c>
      <c r="CM299" s="878" t="s">
        <v>671</v>
      </c>
      <c r="CN299" s="878" t="s">
        <v>671</v>
      </c>
      <c r="CO299" s="878" t="s">
        <v>671</v>
      </c>
      <c r="CP299" s="878" t="s">
        <v>671</v>
      </c>
      <c r="CQ299" s="878" t="s">
        <v>671</v>
      </c>
      <c r="CR299" s="878" t="s">
        <v>671</v>
      </c>
      <c r="CS299" s="878" t="s">
        <v>671</v>
      </c>
      <c r="CT299" s="878" t="s">
        <v>671</v>
      </c>
      <c r="CU299" s="878" t="s">
        <v>671</v>
      </c>
      <c r="CV299" s="878" t="s">
        <v>671</v>
      </c>
      <c r="CW299" s="878" t="s">
        <v>671</v>
      </c>
      <c r="CX299" s="878" t="s">
        <v>671</v>
      </c>
      <c r="CY299" s="878" t="s">
        <v>671</v>
      </c>
      <c r="CZ299" s="878" t="s">
        <v>671</v>
      </c>
      <c r="DA299" s="878" t="s">
        <v>671</v>
      </c>
      <c r="DB299" s="878" t="s">
        <v>671</v>
      </c>
      <c r="DC299" s="1053" t="s">
        <v>584</v>
      </c>
      <c r="DD299" s="1053" t="s">
        <v>1646</v>
      </c>
      <c r="DE299" s="1054" t="s">
        <v>1355</v>
      </c>
      <c r="DF299" s="1053"/>
      <c r="DG299" s="1053"/>
      <c r="DH299" s="1055"/>
      <c r="DI299" s="133"/>
      <c r="DJ299" s="133"/>
      <c r="DK299" s="133"/>
      <c r="DL299" s="133"/>
      <c r="DM299" s="133"/>
      <c r="DN299" s="133"/>
      <c r="DO299" s="133"/>
      <c r="DP299" s="133"/>
      <c r="DQ299" s="133"/>
      <c r="DR299" s="60"/>
      <c r="DS299" s="60"/>
      <c r="DT299" s="60"/>
      <c r="DU299" s="60"/>
      <c r="DV299" s="60"/>
      <c r="DW299" s="60"/>
      <c r="DX299" s="60"/>
      <c r="DY299" s="60"/>
      <c r="DZ299" s="60"/>
      <c r="EA299" s="60"/>
      <c r="EB299" s="60"/>
      <c r="EC299" s="60"/>
      <c r="ED299" s="60"/>
      <c r="EE299" s="60"/>
      <c r="EF299" s="60"/>
      <c r="EG299" s="60"/>
      <c r="EH299" s="60"/>
      <c r="EI299" s="60"/>
      <c r="EJ299" s="60"/>
      <c r="EK299" s="60"/>
      <c r="EL299" s="60"/>
      <c r="EM299" s="60"/>
      <c r="EN299" s="60"/>
      <c r="EO299" s="60"/>
      <c r="EP299" s="60"/>
      <c r="EQ299" s="60"/>
      <c r="ER299" s="177"/>
      <c r="ES299" s="177"/>
      <c r="ET299" s="177"/>
      <c r="EU299" s="177"/>
      <c r="EV299" s="177"/>
      <c r="EW299" s="177"/>
      <c r="EX299" s="177"/>
      <c r="EY299" s="177"/>
      <c r="EZ299" s="177"/>
    </row>
    <row r="300" spans="1:156" ht="32.4" x14ac:dyDescent="0.2">
      <c r="A300" s="725" t="s">
        <v>2</v>
      </c>
      <c r="B300" s="726" t="s">
        <v>1173</v>
      </c>
      <c r="C300" s="727">
        <v>2776500023</v>
      </c>
      <c r="D300" s="728"/>
      <c r="E300" s="728" t="s">
        <v>2292</v>
      </c>
      <c r="F300" s="802" t="s">
        <v>191</v>
      </c>
      <c r="G300" s="731" t="s">
        <v>6</v>
      </c>
      <c r="H300" s="731" t="s">
        <v>5</v>
      </c>
      <c r="I300" s="879" t="s">
        <v>2293</v>
      </c>
      <c r="J300" s="734" t="s">
        <v>1712</v>
      </c>
      <c r="K300" s="735" t="s">
        <v>541</v>
      </c>
      <c r="L300" s="735" t="s">
        <v>541</v>
      </c>
      <c r="M300" s="736" t="s">
        <v>541</v>
      </c>
      <c r="N300" s="737" t="s">
        <v>541</v>
      </c>
      <c r="O300" s="737" t="s">
        <v>541</v>
      </c>
      <c r="P300" s="737" t="s">
        <v>541</v>
      </c>
      <c r="Q300" s="737" t="s">
        <v>541</v>
      </c>
      <c r="R300" s="737" t="s">
        <v>541</v>
      </c>
      <c r="S300" s="737" t="s">
        <v>541</v>
      </c>
      <c r="T300" s="737" t="s">
        <v>541</v>
      </c>
      <c r="U300" s="737" t="s">
        <v>541</v>
      </c>
      <c r="V300" s="737" t="s">
        <v>541</v>
      </c>
      <c r="W300" s="737" t="s">
        <v>541</v>
      </c>
      <c r="X300" s="737" t="s">
        <v>541</v>
      </c>
      <c r="Y300" s="737" t="s">
        <v>541</v>
      </c>
      <c r="Z300" s="737" t="s">
        <v>541</v>
      </c>
      <c r="AA300" s="737" t="s">
        <v>541</v>
      </c>
      <c r="AB300" s="737" t="s">
        <v>541</v>
      </c>
      <c r="AC300" s="737" t="s">
        <v>541</v>
      </c>
      <c r="AD300" s="737" t="s">
        <v>541</v>
      </c>
      <c r="AE300" s="737" t="s">
        <v>541</v>
      </c>
      <c r="AF300" s="737" t="s">
        <v>541</v>
      </c>
      <c r="AG300" s="737" t="s">
        <v>541</v>
      </c>
      <c r="AH300" s="737" t="s">
        <v>541</v>
      </c>
      <c r="AI300" s="737" t="s">
        <v>541</v>
      </c>
      <c r="AJ300" s="737" t="s">
        <v>541</v>
      </c>
      <c r="AK300" s="737" t="s">
        <v>541</v>
      </c>
      <c r="AL300" s="737" t="s">
        <v>541</v>
      </c>
      <c r="AM300" s="737" t="s">
        <v>541</v>
      </c>
      <c r="AN300" s="737" t="s">
        <v>541</v>
      </c>
      <c r="AO300" s="737" t="s">
        <v>541</v>
      </c>
      <c r="AP300" s="737" t="s">
        <v>541</v>
      </c>
      <c r="AQ300" s="1038" t="s">
        <v>541</v>
      </c>
      <c r="AR300" s="737" t="s">
        <v>541</v>
      </c>
      <c r="AS300" s="737" t="s">
        <v>541</v>
      </c>
      <c r="AT300" s="737" t="s">
        <v>649</v>
      </c>
      <c r="AU300" s="737" t="s">
        <v>649</v>
      </c>
      <c r="AV300" s="737" t="s">
        <v>649</v>
      </c>
      <c r="AW300" s="737" t="s">
        <v>649</v>
      </c>
      <c r="AX300" s="737" t="s">
        <v>649</v>
      </c>
      <c r="AY300" s="737" t="s">
        <v>649</v>
      </c>
      <c r="AZ300" s="737" t="s">
        <v>649</v>
      </c>
      <c r="BA300" s="737" t="s">
        <v>649</v>
      </c>
      <c r="BB300" s="737" t="s">
        <v>649</v>
      </c>
      <c r="BC300" s="737" t="s">
        <v>649</v>
      </c>
      <c r="BD300" s="737" t="s">
        <v>649</v>
      </c>
      <c r="BE300" s="737" t="s">
        <v>649</v>
      </c>
      <c r="BF300" s="737" t="s">
        <v>649</v>
      </c>
      <c r="BG300" s="737" t="s">
        <v>649</v>
      </c>
      <c r="BH300" s="737" t="s">
        <v>649</v>
      </c>
      <c r="BI300" s="737" t="s">
        <v>649</v>
      </c>
      <c r="BJ300" s="737" t="s">
        <v>649</v>
      </c>
      <c r="BK300" s="737" t="s">
        <v>649</v>
      </c>
      <c r="BL300" s="737" t="s">
        <v>649</v>
      </c>
      <c r="BM300" s="737" t="s">
        <v>649</v>
      </c>
      <c r="BN300" s="737" t="s">
        <v>649</v>
      </c>
      <c r="BO300" s="737" t="s">
        <v>649</v>
      </c>
      <c r="BP300" s="737" t="s">
        <v>649</v>
      </c>
      <c r="BQ300" s="737" t="s">
        <v>649</v>
      </c>
      <c r="BR300" s="737" t="s">
        <v>649</v>
      </c>
      <c r="BS300" s="737" t="s">
        <v>649</v>
      </c>
      <c r="BT300" s="737" t="s">
        <v>1384</v>
      </c>
      <c r="BU300" s="737" t="s">
        <v>1384</v>
      </c>
      <c r="BV300" s="737" t="s">
        <v>1384</v>
      </c>
      <c r="BW300" s="737" t="s">
        <v>1384</v>
      </c>
      <c r="BX300" s="737" t="s">
        <v>1384</v>
      </c>
      <c r="BY300" s="737" t="s">
        <v>1384</v>
      </c>
      <c r="BZ300" s="737" t="s">
        <v>1384</v>
      </c>
      <c r="CA300" s="737" t="s">
        <v>1384</v>
      </c>
      <c r="CB300" s="737" t="s">
        <v>1384</v>
      </c>
      <c r="CC300" s="737" t="s">
        <v>1384</v>
      </c>
      <c r="CD300" s="737" t="s">
        <v>1384</v>
      </c>
      <c r="CE300" s="737" t="s">
        <v>1384</v>
      </c>
      <c r="CF300" s="737" t="s">
        <v>1384</v>
      </c>
      <c r="CG300" s="737" t="s">
        <v>1384</v>
      </c>
      <c r="CH300" s="737" t="s">
        <v>1384</v>
      </c>
      <c r="CI300" s="737" t="s">
        <v>1384</v>
      </c>
      <c r="CJ300" s="737" t="s">
        <v>1384</v>
      </c>
      <c r="CK300" s="737" t="s">
        <v>1384</v>
      </c>
      <c r="CL300" s="737" t="s">
        <v>1384</v>
      </c>
      <c r="CM300" s="737" t="s">
        <v>1384</v>
      </c>
      <c r="CN300" s="737" t="s">
        <v>1384</v>
      </c>
      <c r="CO300" s="737" t="s">
        <v>1384</v>
      </c>
      <c r="CP300" s="737" t="s">
        <v>1384</v>
      </c>
      <c r="CQ300" s="737" t="s">
        <v>1384</v>
      </c>
      <c r="CR300" s="737" t="s">
        <v>1384</v>
      </c>
      <c r="CS300" s="737" t="s">
        <v>1384</v>
      </c>
      <c r="CT300" s="737" t="s">
        <v>1384</v>
      </c>
      <c r="CU300" s="737" t="s">
        <v>1384</v>
      </c>
      <c r="CV300" s="737" t="s">
        <v>1384</v>
      </c>
      <c r="CW300" s="737" t="s">
        <v>1384</v>
      </c>
      <c r="CX300" s="737" t="s">
        <v>1384</v>
      </c>
      <c r="CY300" s="737" t="s">
        <v>1384</v>
      </c>
      <c r="CZ300" s="737" t="s">
        <v>1384</v>
      </c>
      <c r="DA300" s="737" t="s">
        <v>1384</v>
      </c>
      <c r="DB300" s="737" t="s">
        <v>1384</v>
      </c>
      <c r="DC300" s="738" t="s">
        <v>2294</v>
      </c>
      <c r="DD300" s="738" t="s">
        <v>585</v>
      </c>
      <c r="DE300" s="739" t="s">
        <v>2295</v>
      </c>
      <c r="DF300" s="738" t="s">
        <v>6</v>
      </c>
      <c r="DG300" s="738" t="s">
        <v>5</v>
      </c>
      <c r="DH300" s="740" t="s">
        <v>2296</v>
      </c>
      <c r="DI300" s="133"/>
      <c r="DJ300" s="133"/>
      <c r="DK300" s="133"/>
      <c r="DL300" s="133"/>
      <c r="DM300" s="133"/>
      <c r="DN300" s="133"/>
      <c r="DO300" s="133"/>
      <c r="DP300" s="133"/>
      <c r="DQ300" s="133"/>
      <c r="DR300" s="60"/>
      <c r="DS300" s="60"/>
      <c r="DT300" s="60"/>
      <c r="DU300" s="60"/>
      <c r="DV300" s="60"/>
      <c r="DW300" s="60"/>
      <c r="DX300" s="60"/>
      <c r="DY300" s="60"/>
      <c r="DZ300" s="60"/>
      <c r="EA300" s="60"/>
      <c r="EB300" s="60"/>
      <c r="EC300" s="60"/>
      <c r="ED300" s="60"/>
      <c r="EE300" s="60"/>
      <c r="EF300" s="60"/>
      <c r="EG300" s="60"/>
      <c r="EH300" s="60"/>
      <c r="EI300" s="60"/>
      <c r="EJ300" s="60"/>
      <c r="EK300" s="60"/>
      <c r="EL300" s="60"/>
      <c r="EM300" s="60"/>
      <c r="EN300" s="60"/>
      <c r="EO300" s="60"/>
      <c r="EP300" s="60"/>
      <c r="EQ300" s="60"/>
      <c r="ER300" s="177"/>
      <c r="ES300" s="177"/>
      <c r="ET300" s="177"/>
      <c r="EU300" s="177"/>
      <c r="EV300" s="177"/>
      <c r="EW300" s="177"/>
      <c r="EX300" s="177"/>
      <c r="EY300" s="177"/>
      <c r="EZ300" s="177"/>
    </row>
    <row r="301" spans="1:156" ht="21.6" x14ac:dyDescent="0.2">
      <c r="A301" s="725" t="s">
        <v>2</v>
      </c>
      <c r="B301" s="726" t="s">
        <v>1174</v>
      </c>
      <c r="C301" s="727">
        <v>2776500015</v>
      </c>
      <c r="D301" s="728"/>
      <c r="E301" s="728" t="s">
        <v>471</v>
      </c>
      <c r="F301" s="802" t="s">
        <v>1338</v>
      </c>
      <c r="G301" s="731" t="s">
        <v>4</v>
      </c>
      <c r="H301" s="731" t="s">
        <v>3</v>
      </c>
      <c r="I301" s="879" t="s">
        <v>2341</v>
      </c>
      <c r="J301" s="734" t="s">
        <v>1713</v>
      </c>
      <c r="K301" s="735" t="s">
        <v>541</v>
      </c>
      <c r="L301" s="735" t="s">
        <v>541</v>
      </c>
      <c r="M301" s="736" t="s">
        <v>541</v>
      </c>
      <c r="N301" s="737" t="s">
        <v>541</v>
      </c>
      <c r="O301" s="737" t="s">
        <v>541</v>
      </c>
      <c r="P301" s="737" t="s">
        <v>541</v>
      </c>
      <c r="Q301" s="737" t="s">
        <v>541</v>
      </c>
      <c r="R301" s="737" t="s">
        <v>541</v>
      </c>
      <c r="S301" s="737" t="s">
        <v>541</v>
      </c>
      <c r="T301" s="737" t="s">
        <v>541</v>
      </c>
      <c r="U301" s="737" t="s">
        <v>541</v>
      </c>
      <c r="V301" s="737" t="s">
        <v>541</v>
      </c>
      <c r="W301" s="737" t="s">
        <v>541</v>
      </c>
      <c r="X301" s="737" t="s">
        <v>541</v>
      </c>
      <c r="Y301" s="737" t="s">
        <v>541</v>
      </c>
      <c r="Z301" s="737" t="s">
        <v>541</v>
      </c>
      <c r="AA301" s="737" t="s">
        <v>541</v>
      </c>
      <c r="AB301" s="737" t="s">
        <v>541</v>
      </c>
      <c r="AC301" s="737" t="s">
        <v>541</v>
      </c>
      <c r="AD301" s="737" t="s">
        <v>541</v>
      </c>
      <c r="AE301" s="737" t="s">
        <v>541</v>
      </c>
      <c r="AF301" s="737" t="s">
        <v>541</v>
      </c>
      <c r="AG301" s="737" t="s">
        <v>541</v>
      </c>
      <c r="AH301" s="737" t="s">
        <v>541</v>
      </c>
      <c r="AI301" s="737" t="s">
        <v>541</v>
      </c>
      <c r="AJ301" s="737" t="s">
        <v>541</v>
      </c>
      <c r="AK301" s="737" t="s">
        <v>541</v>
      </c>
      <c r="AL301" s="737" t="s">
        <v>541</v>
      </c>
      <c r="AM301" s="737" t="s">
        <v>541</v>
      </c>
      <c r="AN301" s="737" t="s">
        <v>541</v>
      </c>
      <c r="AO301" s="737" t="s">
        <v>541</v>
      </c>
      <c r="AP301" s="737" t="s">
        <v>541</v>
      </c>
      <c r="AQ301" s="737" t="s">
        <v>541</v>
      </c>
      <c r="AR301" s="737" t="s">
        <v>541</v>
      </c>
      <c r="AS301" s="737" t="s">
        <v>541</v>
      </c>
      <c r="AT301" s="737" t="s">
        <v>649</v>
      </c>
      <c r="AU301" s="737" t="s">
        <v>649</v>
      </c>
      <c r="AV301" s="737" t="s">
        <v>649</v>
      </c>
      <c r="AW301" s="737" t="s">
        <v>649</v>
      </c>
      <c r="AX301" s="737" t="s">
        <v>649</v>
      </c>
      <c r="AY301" s="737" t="s">
        <v>649</v>
      </c>
      <c r="AZ301" s="737" t="s">
        <v>649</v>
      </c>
      <c r="BA301" s="737" t="s">
        <v>649</v>
      </c>
      <c r="BB301" s="737" t="s">
        <v>649</v>
      </c>
      <c r="BC301" s="737" t="s">
        <v>649</v>
      </c>
      <c r="BD301" s="737" t="s">
        <v>649</v>
      </c>
      <c r="BE301" s="737" t="s">
        <v>649</v>
      </c>
      <c r="BF301" s="737" t="s">
        <v>649</v>
      </c>
      <c r="BG301" s="737" t="s">
        <v>649</v>
      </c>
      <c r="BH301" s="737" t="s">
        <v>649</v>
      </c>
      <c r="BI301" s="737" t="s">
        <v>649</v>
      </c>
      <c r="BJ301" s="737" t="s">
        <v>649</v>
      </c>
      <c r="BK301" s="737" t="s">
        <v>649</v>
      </c>
      <c r="BL301" s="737" t="s">
        <v>649</v>
      </c>
      <c r="BM301" s="737" t="s">
        <v>649</v>
      </c>
      <c r="BN301" s="737" t="s">
        <v>649</v>
      </c>
      <c r="BO301" s="737" t="s">
        <v>649</v>
      </c>
      <c r="BP301" s="737" t="s">
        <v>649</v>
      </c>
      <c r="BQ301" s="737" t="s">
        <v>649</v>
      </c>
      <c r="BR301" s="737" t="s">
        <v>649</v>
      </c>
      <c r="BS301" s="737" t="s">
        <v>649</v>
      </c>
      <c r="BT301" s="737" t="s">
        <v>1927</v>
      </c>
      <c r="BU301" s="737" t="s">
        <v>1384</v>
      </c>
      <c r="BV301" s="737" t="s">
        <v>1384</v>
      </c>
      <c r="BW301" s="737" t="s">
        <v>1384</v>
      </c>
      <c r="BX301" s="737" t="s">
        <v>1384</v>
      </c>
      <c r="BY301" s="737" t="s">
        <v>1384</v>
      </c>
      <c r="BZ301" s="737" t="s">
        <v>1384</v>
      </c>
      <c r="CA301" s="737" t="s">
        <v>1384</v>
      </c>
      <c r="CB301" s="737" t="s">
        <v>1384</v>
      </c>
      <c r="CC301" s="737" t="s">
        <v>1384</v>
      </c>
      <c r="CD301" s="737" t="s">
        <v>1384</v>
      </c>
      <c r="CE301" s="737" t="s">
        <v>1384</v>
      </c>
      <c r="CF301" s="737" t="s">
        <v>1384</v>
      </c>
      <c r="CG301" s="737" t="s">
        <v>1384</v>
      </c>
      <c r="CH301" s="737" t="s">
        <v>1384</v>
      </c>
      <c r="CI301" s="737" t="s">
        <v>1384</v>
      </c>
      <c r="CJ301" s="737" t="s">
        <v>1384</v>
      </c>
      <c r="CK301" s="737" t="s">
        <v>1384</v>
      </c>
      <c r="CL301" s="737" t="s">
        <v>1384</v>
      </c>
      <c r="CM301" s="737" t="s">
        <v>1384</v>
      </c>
      <c r="CN301" s="737" t="s">
        <v>1384</v>
      </c>
      <c r="CO301" s="737" t="s">
        <v>1384</v>
      </c>
      <c r="CP301" s="737" t="s">
        <v>1384</v>
      </c>
      <c r="CQ301" s="737" t="s">
        <v>1384</v>
      </c>
      <c r="CR301" s="737" t="s">
        <v>1384</v>
      </c>
      <c r="CS301" s="737" t="s">
        <v>1384</v>
      </c>
      <c r="CT301" s="737" t="s">
        <v>1384</v>
      </c>
      <c r="CU301" s="737" t="s">
        <v>1384</v>
      </c>
      <c r="CV301" s="737" t="s">
        <v>1384</v>
      </c>
      <c r="CW301" s="737" t="s">
        <v>1384</v>
      </c>
      <c r="CX301" s="737" t="s">
        <v>1384</v>
      </c>
      <c r="CY301" s="737" t="s">
        <v>1384</v>
      </c>
      <c r="CZ301" s="737" t="s">
        <v>1384</v>
      </c>
      <c r="DA301" s="737" t="s">
        <v>1384</v>
      </c>
      <c r="DB301" s="737" t="s">
        <v>1384</v>
      </c>
      <c r="DC301" s="738" t="s">
        <v>2342</v>
      </c>
      <c r="DD301" s="738" t="s">
        <v>2343</v>
      </c>
      <c r="DE301" s="739" t="s">
        <v>2344</v>
      </c>
      <c r="DF301" s="738" t="s">
        <v>4</v>
      </c>
      <c r="DG301" s="738" t="s">
        <v>3</v>
      </c>
      <c r="DH301" s="740" t="s">
        <v>1887</v>
      </c>
      <c r="DI301" s="133"/>
      <c r="DJ301" s="133"/>
      <c r="DK301" s="133"/>
      <c r="DL301" s="133"/>
      <c r="DM301" s="133"/>
      <c r="DN301" s="133"/>
      <c r="DO301" s="133"/>
      <c r="DP301" s="133"/>
      <c r="DQ301" s="133"/>
      <c r="DR301" s="60"/>
      <c r="DS301" s="60"/>
      <c r="DT301" s="60"/>
      <c r="DU301" s="60"/>
      <c r="DV301" s="60"/>
      <c r="DW301" s="60"/>
      <c r="DX301" s="60"/>
      <c r="DY301" s="60"/>
      <c r="DZ301" s="60"/>
      <c r="EA301" s="60"/>
      <c r="EB301" s="60"/>
      <c r="EC301" s="60"/>
      <c r="ED301" s="60"/>
      <c r="EE301" s="60"/>
      <c r="EF301" s="60"/>
      <c r="EG301" s="60"/>
      <c r="EH301" s="60"/>
      <c r="EI301" s="60"/>
      <c r="EJ301" s="60"/>
      <c r="EK301" s="60"/>
      <c r="EL301" s="60"/>
      <c r="EM301" s="60"/>
      <c r="EN301" s="60"/>
      <c r="EO301" s="60"/>
      <c r="EP301" s="60"/>
      <c r="EQ301" s="60"/>
      <c r="ER301" s="177"/>
      <c r="ES301" s="177"/>
      <c r="ET301" s="177"/>
      <c r="EU301" s="177"/>
      <c r="EV301" s="177"/>
      <c r="EW301" s="177"/>
      <c r="EX301" s="177"/>
      <c r="EY301" s="177"/>
      <c r="EZ301" s="177"/>
    </row>
    <row r="302" spans="1:156" ht="21.6" x14ac:dyDescent="0.2">
      <c r="A302" s="725" t="s">
        <v>2</v>
      </c>
      <c r="B302" s="726" t="s">
        <v>1175</v>
      </c>
      <c r="C302" s="727">
        <v>2776500049</v>
      </c>
      <c r="D302" s="728"/>
      <c r="E302" s="728" t="s">
        <v>1436</v>
      </c>
      <c r="F302" s="802" t="s">
        <v>1339</v>
      </c>
      <c r="G302" s="731" t="s">
        <v>1</v>
      </c>
      <c r="H302" s="731" t="s">
        <v>0</v>
      </c>
      <c r="I302" s="879" t="s">
        <v>2316</v>
      </c>
      <c r="J302" s="734" t="s">
        <v>1714</v>
      </c>
      <c r="K302" s="735" t="s">
        <v>541</v>
      </c>
      <c r="L302" s="735" t="s">
        <v>541</v>
      </c>
      <c r="M302" s="736" t="s">
        <v>541</v>
      </c>
      <c r="N302" s="737" t="s">
        <v>541</v>
      </c>
      <c r="O302" s="737" t="s">
        <v>541</v>
      </c>
      <c r="P302" s="737" t="s">
        <v>541</v>
      </c>
      <c r="Q302" s="737" t="s">
        <v>541</v>
      </c>
      <c r="R302" s="737" t="s">
        <v>541</v>
      </c>
      <c r="S302" s="737" t="s">
        <v>541</v>
      </c>
      <c r="T302" s="737" t="s">
        <v>541</v>
      </c>
      <c r="U302" s="737" t="s">
        <v>541</v>
      </c>
      <c r="V302" s="737" t="s">
        <v>541</v>
      </c>
      <c r="W302" s="737" t="s">
        <v>541</v>
      </c>
      <c r="X302" s="737" t="s">
        <v>541</v>
      </c>
      <c r="Y302" s="737" t="s">
        <v>541</v>
      </c>
      <c r="Z302" s="737" t="s">
        <v>541</v>
      </c>
      <c r="AA302" s="737" t="s">
        <v>541</v>
      </c>
      <c r="AB302" s="737" t="s">
        <v>541</v>
      </c>
      <c r="AC302" s="737" t="s">
        <v>541</v>
      </c>
      <c r="AD302" s="737" t="s">
        <v>541</v>
      </c>
      <c r="AE302" s="737" t="s">
        <v>541</v>
      </c>
      <c r="AF302" s="737" t="s">
        <v>541</v>
      </c>
      <c r="AG302" s="737" t="s">
        <v>541</v>
      </c>
      <c r="AH302" s="737" t="s">
        <v>541</v>
      </c>
      <c r="AI302" s="737" t="s">
        <v>541</v>
      </c>
      <c r="AJ302" s="737" t="s">
        <v>541</v>
      </c>
      <c r="AK302" s="737" t="s">
        <v>541</v>
      </c>
      <c r="AL302" s="737" t="s">
        <v>541</v>
      </c>
      <c r="AM302" s="737" t="s">
        <v>541</v>
      </c>
      <c r="AN302" s="737" t="s">
        <v>541</v>
      </c>
      <c r="AO302" s="737" t="s">
        <v>541</v>
      </c>
      <c r="AP302" s="737" t="s">
        <v>541</v>
      </c>
      <c r="AQ302" s="737" t="s">
        <v>541</v>
      </c>
      <c r="AR302" s="737" t="s">
        <v>541</v>
      </c>
      <c r="AS302" s="737" t="s">
        <v>541</v>
      </c>
      <c r="AT302" s="737" t="s">
        <v>649</v>
      </c>
      <c r="AU302" s="737" t="s">
        <v>649</v>
      </c>
      <c r="AV302" s="737" t="s">
        <v>649</v>
      </c>
      <c r="AW302" s="737" t="s">
        <v>649</v>
      </c>
      <c r="AX302" s="737" t="s">
        <v>649</v>
      </c>
      <c r="AY302" s="737" t="s">
        <v>649</v>
      </c>
      <c r="AZ302" s="737" t="s">
        <v>649</v>
      </c>
      <c r="BA302" s="737" t="s">
        <v>649</v>
      </c>
      <c r="BB302" s="737" t="s">
        <v>649</v>
      </c>
      <c r="BC302" s="737" t="s">
        <v>649</v>
      </c>
      <c r="BD302" s="737" t="s">
        <v>649</v>
      </c>
      <c r="BE302" s="737" t="s">
        <v>649</v>
      </c>
      <c r="BF302" s="737" t="s">
        <v>649</v>
      </c>
      <c r="BG302" s="737" t="s">
        <v>649</v>
      </c>
      <c r="BH302" s="737" t="s">
        <v>649</v>
      </c>
      <c r="BI302" s="737" t="s">
        <v>649</v>
      </c>
      <c r="BJ302" s="737" t="s">
        <v>649</v>
      </c>
      <c r="BK302" s="737" t="s">
        <v>649</v>
      </c>
      <c r="BL302" s="737" t="s">
        <v>649</v>
      </c>
      <c r="BM302" s="737" t="s">
        <v>649</v>
      </c>
      <c r="BN302" s="737" t="s">
        <v>649</v>
      </c>
      <c r="BO302" s="737" t="s">
        <v>649</v>
      </c>
      <c r="BP302" s="737" t="s">
        <v>649</v>
      </c>
      <c r="BQ302" s="737" t="s">
        <v>649</v>
      </c>
      <c r="BR302" s="737" t="s">
        <v>649</v>
      </c>
      <c r="BS302" s="737" t="s">
        <v>649</v>
      </c>
      <c r="BT302" s="737" t="s">
        <v>1927</v>
      </c>
      <c r="BU302" s="737" t="s">
        <v>1384</v>
      </c>
      <c r="BV302" s="737" t="s">
        <v>1384</v>
      </c>
      <c r="BW302" s="737" t="s">
        <v>1384</v>
      </c>
      <c r="BX302" s="737" t="s">
        <v>1384</v>
      </c>
      <c r="BY302" s="737" t="s">
        <v>1384</v>
      </c>
      <c r="BZ302" s="737" t="s">
        <v>1384</v>
      </c>
      <c r="CA302" s="737" t="s">
        <v>1384</v>
      </c>
      <c r="CB302" s="737" t="s">
        <v>1384</v>
      </c>
      <c r="CC302" s="737" t="s">
        <v>1384</v>
      </c>
      <c r="CD302" s="737" t="s">
        <v>1384</v>
      </c>
      <c r="CE302" s="737" t="s">
        <v>1384</v>
      </c>
      <c r="CF302" s="737" t="s">
        <v>1384</v>
      </c>
      <c r="CG302" s="737" t="s">
        <v>1384</v>
      </c>
      <c r="CH302" s="737" t="s">
        <v>1384</v>
      </c>
      <c r="CI302" s="737" t="s">
        <v>1384</v>
      </c>
      <c r="CJ302" s="737" t="s">
        <v>1384</v>
      </c>
      <c r="CK302" s="737" t="s">
        <v>1384</v>
      </c>
      <c r="CL302" s="737" t="s">
        <v>1384</v>
      </c>
      <c r="CM302" s="737" t="s">
        <v>1384</v>
      </c>
      <c r="CN302" s="737" t="s">
        <v>1384</v>
      </c>
      <c r="CO302" s="737" t="s">
        <v>1384</v>
      </c>
      <c r="CP302" s="737" t="s">
        <v>1384</v>
      </c>
      <c r="CQ302" s="737" t="s">
        <v>1384</v>
      </c>
      <c r="CR302" s="737" t="s">
        <v>1384</v>
      </c>
      <c r="CS302" s="737" t="s">
        <v>1384</v>
      </c>
      <c r="CT302" s="737" t="s">
        <v>1384</v>
      </c>
      <c r="CU302" s="737" t="s">
        <v>1384</v>
      </c>
      <c r="CV302" s="737" t="s">
        <v>1384</v>
      </c>
      <c r="CW302" s="737" t="s">
        <v>1384</v>
      </c>
      <c r="CX302" s="737" t="s">
        <v>1384</v>
      </c>
      <c r="CY302" s="737" t="s">
        <v>1384</v>
      </c>
      <c r="CZ302" s="737" t="s">
        <v>1384</v>
      </c>
      <c r="DA302" s="737" t="s">
        <v>1384</v>
      </c>
      <c r="DB302" s="737" t="s">
        <v>1384</v>
      </c>
      <c r="DC302" s="738" t="s">
        <v>2317</v>
      </c>
      <c r="DD302" s="738" t="s">
        <v>2318</v>
      </c>
      <c r="DE302" s="739" t="s">
        <v>2319</v>
      </c>
      <c r="DF302" s="738" t="s">
        <v>2320</v>
      </c>
      <c r="DG302" s="738" t="s">
        <v>2321</v>
      </c>
      <c r="DH302" s="740" t="s">
        <v>2322</v>
      </c>
      <c r="DI302" s="133"/>
      <c r="DJ302" s="133"/>
      <c r="DK302" s="133"/>
      <c r="DL302" s="133"/>
      <c r="DM302" s="133"/>
      <c r="DN302" s="133"/>
      <c r="DO302" s="133"/>
      <c r="DP302" s="133"/>
      <c r="DQ302" s="133"/>
      <c r="DR302" s="60"/>
      <c r="DS302" s="60"/>
      <c r="DT302" s="60"/>
      <c r="DU302" s="60"/>
      <c r="DV302" s="60"/>
      <c r="DW302" s="60"/>
      <c r="DX302" s="60"/>
      <c r="DY302" s="60"/>
      <c r="DZ302" s="60"/>
      <c r="EA302" s="60"/>
      <c r="EB302" s="60"/>
      <c r="EC302" s="60"/>
      <c r="ED302" s="60"/>
      <c r="EE302" s="60"/>
      <c r="EF302" s="60"/>
      <c r="EG302" s="60"/>
      <c r="EH302" s="60"/>
      <c r="EI302" s="60"/>
      <c r="EJ302" s="60"/>
      <c r="EK302" s="60"/>
      <c r="EL302" s="60"/>
      <c r="EM302" s="60"/>
      <c r="EN302" s="60"/>
      <c r="EO302" s="60"/>
      <c r="EP302" s="60"/>
      <c r="EQ302" s="60"/>
      <c r="ER302" s="177"/>
      <c r="ES302" s="177"/>
      <c r="ET302" s="177"/>
      <c r="EU302" s="177"/>
      <c r="EV302" s="177"/>
      <c r="EW302" s="177"/>
      <c r="EX302" s="177"/>
      <c r="EY302" s="177"/>
      <c r="EZ302" s="177"/>
    </row>
    <row r="303" spans="1:156" ht="21.6" x14ac:dyDescent="0.2">
      <c r="A303" s="746" t="s">
        <v>2</v>
      </c>
      <c r="B303" s="1004" t="s">
        <v>114</v>
      </c>
      <c r="C303" s="987">
        <v>2776500056</v>
      </c>
      <c r="D303" s="988"/>
      <c r="E303" s="988" t="s">
        <v>401</v>
      </c>
      <c r="F303" s="989" t="s">
        <v>1340</v>
      </c>
      <c r="G303" s="990" t="s">
        <v>113</v>
      </c>
      <c r="H303" s="990" t="s">
        <v>113</v>
      </c>
      <c r="I303" s="1005" t="s">
        <v>1227</v>
      </c>
      <c r="J303" s="992" t="s">
        <v>1624</v>
      </c>
      <c r="K303" s="809"/>
      <c r="L303" s="809"/>
      <c r="M303" s="809"/>
      <c r="N303" s="757"/>
      <c r="O303" s="757"/>
      <c r="P303" s="757"/>
      <c r="Q303" s="757"/>
      <c r="R303" s="757"/>
      <c r="S303" s="757"/>
      <c r="T303" s="757"/>
      <c r="U303" s="757"/>
      <c r="V303" s="757"/>
      <c r="W303" s="757"/>
      <c r="X303" s="757" t="s">
        <v>545</v>
      </c>
      <c r="Y303" s="757" t="s">
        <v>545</v>
      </c>
      <c r="Z303" s="757" t="s">
        <v>545</v>
      </c>
      <c r="AA303" s="757" t="s">
        <v>545</v>
      </c>
      <c r="AB303" s="757" t="s">
        <v>545</v>
      </c>
      <c r="AC303" s="757" t="s">
        <v>545</v>
      </c>
      <c r="AD303" s="757" t="s">
        <v>545</v>
      </c>
      <c r="AE303" s="757" t="s">
        <v>545</v>
      </c>
      <c r="AF303" s="757" t="s">
        <v>545</v>
      </c>
      <c r="AG303" s="757" t="s">
        <v>545</v>
      </c>
      <c r="AH303" s="757" t="s">
        <v>557</v>
      </c>
      <c r="AI303" s="757" t="s">
        <v>557</v>
      </c>
      <c r="AJ303" s="757" t="s">
        <v>557</v>
      </c>
      <c r="AK303" s="757" t="s">
        <v>557</v>
      </c>
      <c r="AL303" s="757" t="s">
        <v>557</v>
      </c>
      <c r="AM303" s="757" t="s">
        <v>557</v>
      </c>
      <c r="AN303" s="757" t="s">
        <v>557</v>
      </c>
      <c r="AO303" s="757" t="s">
        <v>671</v>
      </c>
      <c r="AP303" s="757" t="s">
        <v>671</v>
      </c>
      <c r="AQ303" s="757" t="s">
        <v>671</v>
      </c>
      <c r="AR303" s="757"/>
      <c r="AS303" s="757"/>
      <c r="AT303" s="757"/>
      <c r="AU303" s="757"/>
      <c r="AV303" s="757"/>
      <c r="AW303" s="757"/>
      <c r="AX303" s="757" t="s">
        <v>671</v>
      </c>
      <c r="AY303" s="757" t="s">
        <v>671</v>
      </c>
      <c r="AZ303" s="757" t="s">
        <v>671</v>
      </c>
      <c r="BA303" s="757" t="s">
        <v>671</v>
      </c>
      <c r="BB303" s="757" t="s">
        <v>671</v>
      </c>
      <c r="BC303" s="757" t="s">
        <v>671</v>
      </c>
      <c r="BD303" s="757" t="s">
        <v>671</v>
      </c>
      <c r="BE303" s="757" t="s">
        <v>671</v>
      </c>
      <c r="BF303" s="757" t="s">
        <v>671</v>
      </c>
      <c r="BG303" s="757" t="s">
        <v>671</v>
      </c>
      <c r="BH303" s="757" t="s">
        <v>671</v>
      </c>
      <c r="BI303" s="757" t="s">
        <v>671</v>
      </c>
      <c r="BJ303" s="757" t="s">
        <v>671</v>
      </c>
      <c r="BK303" s="757" t="s">
        <v>671</v>
      </c>
      <c r="BL303" s="757" t="s">
        <v>671</v>
      </c>
      <c r="BM303" s="757" t="s">
        <v>671</v>
      </c>
      <c r="BN303" s="757" t="s">
        <v>671</v>
      </c>
      <c r="BO303" s="757" t="s">
        <v>671</v>
      </c>
      <c r="BP303" s="757" t="s">
        <v>671</v>
      </c>
      <c r="BQ303" s="757" t="s">
        <v>671</v>
      </c>
      <c r="BR303" s="757" t="s">
        <v>671</v>
      </c>
      <c r="BS303" s="757" t="s">
        <v>671</v>
      </c>
      <c r="BT303" s="757" t="s">
        <v>671</v>
      </c>
      <c r="BU303" s="757" t="s">
        <v>671</v>
      </c>
      <c r="BV303" s="757" t="s">
        <v>671</v>
      </c>
      <c r="BW303" s="757" t="s">
        <v>671</v>
      </c>
      <c r="BX303" s="757" t="s">
        <v>671</v>
      </c>
      <c r="BY303" s="757" t="s">
        <v>671</v>
      </c>
      <c r="BZ303" s="757" t="s">
        <v>671</v>
      </c>
      <c r="CA303" s="757" t="s">
        <v>671</v>
      </c>
      <c r="CB303" s="757" t="s">
        <v>671</v>
      </c>
      <c r="CC303" s="757" t="s">
        <v>671</v>
      </c>
      <c r="CD303" s="757" t="s">
        <v>671</v>
      </c>
      <c r="CE303" s="757" t="s">
        <v>671</v>
      </c>
      <c r="CF303" s="757" t="s">
        <v>671</v>
      </c>
      <c r="CG303" s="757" t="s">
        <v>671</v>
      </c>
      <c r="CH303" s="757" t="s">
        <v>671</v>
      </c>
      <c r="CI303" s="757" t="s">
        <v>671</v>
      </c>
      <c r="CJ303" s="757" t="s">
        <v>671</v>
      </c>
      <c r="CK303" s="757" t="s">
        <v>671</v>
      </c>
      <c r="CL303" s="757" t="s">
        <v>671</v>
      </c>
      <c r="CM303" s="757" t="s">
        <v>671</v>
      </c>
      <c r="CN303" s="757" t="s">
        <v>671</v>
      </c>
      <c r="CO303" s="757" t="s">
        <v>671</v>
      </c>
      <c r="CP303" s="757" t="s">
        <v>671</v>
      </c>
      <c r="CQ303" s="757" t="s">
        <v>671</v>
      </c>
      <c r="CR303" s="757" t="s">
        <v>671</v>
      </c>
      <c r="CS303" s="757" t="s">
        <v>671</v>
      </c>
      <c r="CT303" s="757" t="s">
        <v>671</v>
      </c>
      <c r="CU303" s="757" t="s">
        <v>671</v>
      </c>
      <c r="CV303" s="757" t="s">
        <v>671</v>
      </c>
      <c r="CW303" s="757" t="s">
        <v>671</v>
      </c>
      <c r="CX303" s="757" t="s">
        <v>671</v>
      </c>
      <c r="CY303" s="757" t="s">
        <v>671</v>
      </c>
      <c r="CZ303" s="757" t="s">
        <v>671</v>
      </c>
      <c r="DA303" s="757" t="s">
        <v>671</v>
      </c>
      <c r="DB303" s="757" t="s">
        <v>671</v>
      </c>
      <c r="DC303" s="993" t="s">
        <v>586</v>
      </c>
      <c r="DD303" s="993" t="s">
        <v>587</v>
      </c>
      <c r="DE303" s="994" t="s">
        <v>1340</v>
      </c>
      <c r="DF303" s="993"/>
      <c r="DG303" s="993"/>
      <c r="DH303" s="995"/>
      <c r="DI303" s="133"/>
      <c r="DJ303" s="133"/>
      <c r="DK303" s="133"/>
      <c r="DL303" s="133"/>
      <c r="DM303" s="133"/>
      <c r="DN303" s="133"/>
      <c r="DO303" s="133"/>
      <c r="DP303" s="133"/>
      <c r="DQ303" s="133"/>
      <c r="DR303" s="60"/>
      <c r="DS303" s="60"/>
      <c r="DT303" s="60"/>
      <c r="DU303" s="60"/>
      <c r="DV303" s="60"/>
      <c r="DW303" s="60"/>
      <c r="DX303" s="60"/>
      <c r="DY303" s="60"/>
      <c r="DZ303" s="60"/>
      <c r="EA303" s="60"/>
      <c r="EB303" s="60"/>
      <c r="EC303" s="60"/>
      <c r="ED303" s="60"/>
      <c r="EE303" s="60"/>
      <c r="EF303" s="60"/>
      <c r="EG303" s="60"/>
      <c r="EH303" s="60"/>
      <c r="EI303" s="60"/>
      <c r="EJ303" s="60"/>
      <c r="EK303" s="60"/>
      <c r="EL303" s="60"/>
      <c r="EM303" s="60"/>
      <c r="EN303" s="60"/>
      <c r="EO303" s="60"/>
      <c r="EP303" s="60"/>
      <c r="EQ303" s="60"/>
      <c r="ER303" s="177"/>
      <c r="ES303" s="177"/>
      <c r="ET303" s="177"/>
      <c r="EU303" s="177"/>
      <c r="EV303" s="177"/>
      <c r="EW303" s="177"/>
      <c r="EX303" s="177"/>
      <c r="EY303" s="177"/>
      <c r="EZ303" s="177"/>
    </row>
    <row r="304" spans="1:156" ht="21.6" x14ac:dyDescent="0.2">
      <c r="A304" s="725" t="s">
        <v>2</v>
      </c>
      <c r="B304" s="801" t="s">
        <v>588</v>
      </c>
      <c r="C304" s="779">
        <v>2776500064</v>
      </c>
      <c r="D304" s="1021"/>
      <c r="E304" s="1021" t="s">
        <v>467</v>
      </c>
      <c r="F304" s="802" t="s">
        <v>1372</v>
      </c>
      <c r="G304" s="731" t="s">
        <v>2268</v>
      </c>
      <c r="H304" s="731" t="s">
        <v>2272</v>
      </c>
      <c r="I304" s="866" t="s">
        <v>2273</v>
      </c>
      <c r="J304" s="784" t="s">
        <v>1635</v>
      </c>
      <c r="K304" s="736"/>
      <c r="L304" s="736"/>
      <c r="M304" s="736"/>
      <c r="N304" s="786"/>
      <c r="O304" s="786"/>
      <c r="P304" s="786"/>
      <c r="Q304" s="786"/>
      <c r="R304" s="786"/>
      <c r="S304" s="786"/>
      <c r="T304" s="786"/>
      <c r="U304" s="786"/>
      <c r="V304" s="786"/>
      <c r="W304" s="786"/>
      <c r="X304" s="786"/>
      <c r="Y304" s="786"/>
      <c r="Z304" s="786"/>
      <c r="AA304" s="786"/>
      <c r="AB304" s="786"/>
      <c r="AC304" s="786"/>
      <c r="AD304" s="786"/>
      <c r="AE304" s="786"/>
      <c r="AF304" s="786"/>
      <c r="AG304" s="786"/>
      <c r="AH304" s="786"/>
      <c r="AI304" s="786"/>
      <c r="AJ304" s="786"/>
      <c r="AK304" s="786" t="s">
        <v>545</v>
      </c>
      <c r="AL304" s="786" t="s">
        <v>545</v>
      </c>
      <c r="AM304" s="786" t="s">
        <v>545</v>
      </c>
      <c r="AN304" s="786" t="s">
        <v>545</v>
      </c>
      <c r="AO304" s="786" t="s">
        <v>545</v>
      </c>
      <c r="AP304" s="737" t="s">
        <v>541</v>
      </c>
      <c r="AQ304" s="737" t="s">
        <v>541</v>
      </c>
      <c r="AR304" s="737" t="s">
        <v>541</v>
      </c>
      <c r="AS304" s="737" t="s">
        <v>541</v>
      </c>
      <c r="AT304" s="737" t="s">
        <v>649</v>
      </c>
      <c r="AU304" s="737" t="s">
        <v>649</v>
      </c>
      <c r="AV304" s="737" t="s">
        <v>649</v>
      </c>
      <c r="AW304" s="737" t="s">
        <v>649</v>
      </c>
      <c r="AX304" s="737" t="s">
        <v>649</v>
      </c>
      <c r="AY304" s="737" t="s">
        <v>649</v>
      </c>
      <c r="AZ304" s="737" t="s">
        <v>649</v>
      </c>
      <c r="BA304" s="737" t="s">
        <v>649</v>
      </c>
      <c r="BB304" s="737" t="s">
        <v>649</v>
      </c>
      <c r="BC304" s="737" t="s">
        <v>649</v>
      </c>
      <c r="BD304" s="737" t="s">
        <v>649</v>
      </c>
      <c r="BE304" s="737" t="s">
        <v>649</v>
      </c>
      <c r="BF304" s="737" t="s">
        <v>649</v>
      </c>
      <c r="BG304" s="737" t="s">
        <v>649</v>
      </c>
      <c r="BH304" s="737" t="s">
        <v>649</v>
      </c>
      <c r="BI304" s="737" t="s">
        <v>649</v>
      </c>
      <c r="BJ304" s="737" t="s">
        <v>649</v>
      </c>
      <c r="BK304" s="737" t="s">
        <v>649</v>
      </c>
      <c r="BL304" s="737" t="s">
        <v>649</v>
      </c>
      <c r="BM304" s="737" t="s">
        <v>649</v>
      </c>
      <c r="BN304" s="737" t="s">
        <v>649</v>
      </c>
      <c r="BO304" s="737" t="s">
        <v>649</v>
      </c>
      <c r="BP304" s="737" t="s">
        <v>649</v>
      </c>
      <c r="BQ304" s="737" t="s">
        <v>649</v>
      </c>
      <c r="BR304" s="737" t="s">
        <v>649</v>
      </c>
      <c r="BS304" s="737" t="s">
        <v>649</v>
      </c>
      <c r="BT304" s="737" t="s">
        <v>1565</v>
      </c>
      <c r="BU304" s="737" t="s">
        <v>1384</v>
      </c>
      <c r="BV304" s="737" t="s">
        <v>1384</v>
      </c>
      <c r="BW304" s="737" t="s">
        <v>1384</v>
      </c>
      <c r="BX304" s="737" t="s">
        <v>1384</v>
      </c>
      <c r="BY304" s="737" t="s">
        <v>1384</v>
      </c>
      <c r="BZ304" s="737" t="s">
        <v>1384</v>
      </c>
      <c r="CA304" s="737" t="s">
        <v>1384</v>
      </c>
      <c r="CB304" s="737" t="s">
        <v>1384</v>
      </c>
      <c r="CC304" s="737" t="s">
        <v>1384</v>
      </c>
      <c r="CD304" s="737" t="s">
        <v>1384</v>
      </c>
      <c r="CE304" s="737" t="s">
        <v>1384</v>
      </c>
      <c r="CF304" s="737" t="s">
        <v>1384</v>
      </c>
      <c r="CG304" s="737" t="s">
        <v>1384</v>
      </c>
      <c r="CH304" s="737" t="s">
        <v>1384</v>
      </c>
      <c r="CI304" s="737" t="s">
        <v>1384</v>
      </c>
      <c r="CJ304" s="737" t="s">
        <v>1384</v>
      </c>
      <c r="CK304" s="737" t="s">
        <v>1384</v>
      </c>
      <c r="CL304" s="737" t="s">
        <v>1384</v>
      </c>
      <c r="CM304" s="737" t="s">
        <v>1384</v>
      </c>
      <c r="CN304" s="737" t="s">
        <v>1384</v>
      </c>
      <c r="CO304" s="737" t="s">
        <v>1384</v>
      </c>
      <c r="CP304" s="737" t="s">
        <v>1384</v>
      </c>
      <c r="CQ304" s="737" t="s">
        <v>1384</v>
      </c>
      <c r="CR304" s="737" t="s">
        <v>1384</v>
      </c>
      <c r="CS304" s="737" t="s">
        <v>1384</v>
      </c>
      <c r="CT304" s="737" t="s">
        <v>1384</v>
      </c>
      <c r="CU304" s="737" t="s">
        <v>1384</v>
      </c>
      <c r="CV304" s="737" t="s">
        <v>1384</v>
      </c>
      <c r="CW304" s="737" t="s">
        <v>1384</v>
      </c>
      <c r="CX304" s="737" t="s">
        <v>1384</v>
      </c>
      <c r="CY304" s="737" t="s">
        <v>1384</v>
      </c>
      <c r="CZ304" s="737" t="s">
        <v>1384</v>
      </c>
      <c r="DA304" s="737" t="s">
        <v>1384</v>
      </c>
      <c r="DB304" s="737" t="s">
        <v>1384</v>
      </c>
      <c r="DC304" s="803" t="s">
        <v>2274</v>
      </c>
      <c r="DD304" s="788" t="s">
        <v>2275</v>
      </c>
      <c r="DE304" s="789" t="s">
        <v>2276</v>
      </c>
      <c r="DF304" s="788" t="s">
        <v>2277</v>
      </c>
      <c r="DG304" s="788" t="s">
        <v>2277</v>
      </c>
      <c r="DH304" s="790" t="s">
        <v>2278</v>
      </c>
      <c r="DI304" s="175"/>
      <c r="DJ304" s="133"/>
      <c r="DK304" s="133"/>
      <c r="DL304" s="133"/>
      <c r="DM304" s="133"/>
      <c r="DN304" s="133"/>
      <c r="DO304" s="133"/>
      <c r="DP304" s="133"/>
      <c r="DQ304" s="133"/>
      <c r="DR304" s="60"/>
      <c r="DS304" s="60"/>
      <c r="DT304" s="60"/>
      <c r="DU304" s="133"/>
      <c r="DV304" s="60"/>
      <c r="DW304" s="60"/>
      <c r="DX304" s="60"/>
      <c r="DY304" s="60"/>
      <c r="DZ304" s="60"/>
      <c r="EA304" s="60"/>
      <c r="EB304" s="60"/>
      <c r="EC304" s="60"/>
      <c r="ED304" s="60"/>
      <c r="EE304" s="60"/>
      <c r="EF304" s="60"/>
      <c r="EG304" s="60"/>
      <c r="EH304" s="60"/>
      <c r="EI304" s="60"/>
      <c r="EJ304" s="60"/>
      <c r="EK304" s="60"/>
      <c r="EL304" s="60"/>
      <c r="EM304" s="60"/>
      <c r="EN304" s="60"/>
      <c r="EO304" s="60"/>
      <c r="EP304" s="60"/>
      <c r="EQ304" s="60"/>
      <c r="ER304" s="177"/>
      <c r="ES304" s="177"/>
      <c r="ET304" s="177"/>
      <c r="EU304" s="177"/>
      <c r="EV304" s="177"/>
      <c r="EW304" s="177"/>
      <c r="EX304" s="177"/>
      <c r="EY304" s="177"/>
      <c r="EZ304" s="177"/>
    </row>
    <row r="305" spans="1:156" ht="21.6" x14ac:dyDescent="0.2">
      <c r="A305" s="762" t="s">
        <v>2</v>
      </c>
      <c r="B305" s="880" t="s">
        <v>1176</v>
      </c>
      <c r="C305" s="764">
        <v>2776500072</v>
      </c>
      <c r="D305" s="1011"/>
      <c r="E305" s="1011" t="s">
        <v>1734</v>
      </c>
      <c r="F305" s="872" t="s">
        <v>1341</v>
      </c>
      <c r="G305" s="768" t="s">
        <v>1732</v>
      </c>
      <c r="H305" s="768" t="s">
        <v>1733</v>
      </c>
      <c r="I305" s="863" t="s">
        <v>4807</v>
      </c>
      <c r="J305" s="770" t="s">
        <v>1636</v>
      </c>
      <c r="K305" s="771"/>
      <c r="L305" s="771"/>
      <c r="M305" s="771"/>
      <c r="N305" s="773"/>
      <c r="O305" s="773"/>
      <c r="P305" s="773"/>
      <c r="Q305" s="773"/>
      <c r="R305" s="773"/>
      <c r="S305" s="773"/>
      <c r="T305" s="773"/>
      <c r="U305" s="773"/>
      <c r="V305" s="773"/>
      <c r="W305" s="773"/>
      <c r="X305" s="773"/>
      <c r="Y305" s="773"/>
      <c r="Z305" s="773"/>
      <c r="AA305" s="773"/>
      <c r="AB305" s="773"/>
      <c r="AC305" s="773"/>
      <c r="AD305" s="773"/>
      <c r="AE305" s="773"/>
      <c r="AF305" s="773"/>
      <c r="AG305" s="773"/>
      <c r="AH305" s="773"/>
      <c r="AI305" s="773"/>
      <c r="AJ305" s="773"/>
      <c r="AK305" s="773" t="s">
        <v>545</v>
      </c>
      <c r="AL305" s="773" t="s">
        <v>545</v>
      </c>
      <c r="AM305" s="773" t="s">
        <v>545</v>
      </c>
      <c r="AN305" s="773" t="s">
        <v>545</v>
      </c>
      <c r="AO305" s="773" t="s">
        <v>545</v>
      </c>
      <c r="AP305" s="773" t="s">
        <v>541</v>
      </c>
      <c r="AQ305" s="773" t="s">
        <v>541</v>
      </c>
      <c r="AR305" s="773" t="s">
        <v>541</v>
      </c>
      <c r="AS305" s="773" t="s">
        <v>541</v>
      </c>
      <c r="AT305" s="773" t="s">
        <v>649</v>
      </c>
      <c r="AU305" s="773" t="s">
        <v>649</v>
      </c>
      <c r="AV305" s="773" t="s">
        <v>649</v>
      </c>
      <c r="AW305" s="773" t="s">
        <v>649</v>
      </c>
      <c r="AX305" s="773" t="s">
        <v>649</v>
      </c>
      <c r="AY305" s="773" t="s">
        <v>649</v>
      </c>
      <c r="AZ305" s="773" t="s">
        <v>649</v>
      </c>
      <c r="BA305" s="773" t="s">
        <v>649</v>
      </c>
      <c r="BB305" s="773" t="s">
        <v>649</v>
      </c>
      <c r="BC305" s="773" t="s">
        <v>649</v>
      </c>
      <c r="BD305" s="773" t="s">
        <v>649</v>
      </c>
      <c r="BE305" s="773" t="s">
        <v>649</v>
      </c>
      <c r="BF305" s="773" t="s">
        <v>649</v>
      </c>
      <c r="BG305" s="773" t="s">
        <v>649</v>
      </c>
      <c r="BH305" s="773" t="s">
        <v>649</v>
      </c>
      <c r="BI305" s="773" t="s">
        <v>649</v>
      </c>
      <c r="BJ305" s="773" t="s">
        <v>649</v>
      </c>
      <c r="BK305" s="773" t="s">
        <v>649</v>
      </c>
      <c r="BL305" s="773" t="s">
        <v>649</v>
      </c>
      <c r="BM305" s="773" t="s">
        <v>649</v>
      </c>
      <c r="BN305" s="773" t="s">
        <v>649</v>
      </c>
      <c r="BO305" s="773" t="s">
        <v>649</v>
      </c>
      <c r="BP305" s="773" t="s">
        <v>649</v>
      </c>
      <c r="BQ305" s="773" t="s">
        <v>649</v>
      </c>
      <c r="BR305" s="773" t="s">
        <v>649</v>
      </c>
      <c r="BS305" s="773" t="s">
        <v>649</v>
      </c>
      <c r="BT305" s="773" t="s">
        <v>1753</v>
      </c>
      <c r="BU305" s="773" t="s">
        <v>1384</v>
      </c>
      <c r="BV305" s="773" t="s">
        <v>1384</v>
      </c>
      <c r="BW305" s="773" t="s">
        <v>1384</v>
      </c>
      <c r="BX305" s="773" t="s">
        <v>1384</v>
      </c>
      <c r="BY305" s="773" t="s">
        <v>1384</v>
      </c>
      <c r="BZ305" s="773" t="s">
        <v>1384</v>
      </c>
      <c r="CA305" s="773" t="s">
        <v>1384</v>
      </c>
      <c r="CB305" s="773" t="s">
        <v>1384</v>
      </c>
      <c r="CC305" s="773" t="s">
        <v>1384</v>
      </c>
      <c r="CD305" s="773" t="s">
        <v>1384</v>
      </c>
      <c r="CE305" s="773" t="s">
        <v>1384</v>
      </c>
      <c r="CF305" s="773" t="s">
        <v>1384</v>
      </c>
      <c r="CG305" s="773" t="s">
        <v>1384</v>
      </c>
      <c r="CH305" s="773" t="s">
        <v>1384</v>
      </c>
      <c r="CI305" s="773" t="s">
        <v>1384</v>
      </c>
      <c r="CJ305" s="773" t="s">
        <v>1384</v>
      </c>
      <c r="CK305" s="773" t="s">
        <v>1384</v>
      </c>
      <c r="CL305" s="773" t="s">
        <v>1384</v>
      </c>
      <c r="CM305" s="773" t="s">
        <v>1384</v>
      </c>
      <c r="CN305" s="773" t="s">
        <v>1384</v>
      </c>
      <c r="CO305" s="773" t="s">
        <v>1384</v>
      </c>
      <c r="CP305" s="773" t="s">
        <v>1384</v>
      </c>
      <c r="CQ305" s="1044" t="s">
        <v>4814</v>
      </c>
      <c r="CR305" s="1044" t="s">
        <v>4814</v>
      </c>
      <c r="CS305" s="1044" t="s">
        <v>671</v>
      </c>
      <c r="CT305" s="1044" t="s">
        <v>671</v>
      </c>
      <c r="CU305" s="1044" t="s">
        <v>671</v>
      </c>
      <c r="CV305" s="1044" t="s">
        <v>671</v>
      </c>
      <c r="CW305" s="1044" t="s">
        <v>671</v>
      </c>
      <c r="CX305" s="1044" t="s">
        <v>671</v>
      </c>
      <c r="CY305" s="1044" t="s">
        <v>671</v>
      </c>
      <c r="CZ305" s="1044" t="s">
        <v>671</v>
      </c>
      <c r="DA305" s="1044" t="s">
        <v>671</v>
      </c>
      <c r="DB305" s="1044" t="s">
        <v>671</v>
      </c>
      <c r="DC305" s="864" t="s">
        <v>4808</v>
      </c>
      <c r="DD305" s="775" t="s">
        <v>4809</v>
      </c>
      <c r="DE305" s="776" t="s">
        <v>4810</v>
      </c>
      <c r="DF305" s="775" t="s">
        <v>4811</v>
      </c>
      <c r="DG305" s="775" t="s">
        <v>4812</v>
      </c>
      <c r="DH305" s="777" t="s">
        <v>4813</v>
      </c>
      <c r="DI305" s="175"/>
      <c r="DJ305" s="133"/>
      <c r="DK305" s="133"/>
      <c r="DL305" s="133"/>
      <c r="DM305" s="133"/>
      <c r="DN305" s="133"/>
      <c r="DO305" s="133"/>
      <c r="DP305" s="133"/>
      <c r="DQ305" s="133"/>
      <c r="DR305" s="60"/>
      <c r="DS305" s="60"/>
      <c r="DT305" s="60"/>
      <c r="DU305" s="133"/>
      <c r="DV305" s="60"/>
      <c r="DW305" s="60"/>
      <c r="DX305" s="60"/>
      <c r="DY305" s="60"/>
      <c r="DZ305" s="60"/>
      <c r="EA305" s="60"/>
      <c r="EB305" s="60"/>
      <c r="EC305" s="60"/>
      <c r="ED305" s="60"/>
      <c r="EE305" s="60"/>
      <c r="EF305" s="60"/>
      <c r="EG305" s="60"/>
      <c r="EH305" s="60"/>
      <c r="EI305" s="60"/>
      <c r="EJ305" s="60"/>
      <c r="EK305" s="60"/>
      <c r="EL305" s="60"/>
      <c r="EM305" s="60"/>
      <c r="EN305" s="60"/>
      <c r="EO305" s="60"/>
      <c r="EP305" s="60"/>
      <c r="EQ305" s="60"/>
      <c r="ER305" s="177"/>
      <c r="ES305" s="177"/>
      <c r="ET305" s="177"/>
      <c r="EU305" s="177"/>
      <c r="EV305" s="177"/>
      <c r="EW305" s="177"/>
      <c r="EX305" s="177"/>
      <c r="EY305" s="177"/>
      <c r="EZ305" s="177"/>
    </row>
    <row r="306" spans="1:156" x14ac:dyDescent="0.2">
      <c r="A306" s="725" t="s">
        <v>213</v>
      </c>
      <c r="B306" s="822" t="s">
        <v>1177</v>
      </c>
      <c r="C306" s="861">
        <v>2776500080</v>
      </c>
      <c r="D306" s="823"/>
      <c r="E306" s="886" t="s">
        <v>480</v>
      </c>
      <c r="F306" s="887" t="s">
        <v>3980</v>
      </c>
      <c r="G306" s="732" t="s">
        <v>3973</v>
      </c>
      <c r="H306" s="732" t="s">
        <v>481</v>
      </c>
      <c r="I306" s="820" t="s">
        <v>3981</v>
      </c>
      <c r="J306" s="795" t="s">
        <v>1619</v>
      </c>
      <c r="K306" s="823"/>
      <c r="L306" s="823"/>
      <c r="M306" s="823"/>
      <c r="N306" s="823"/>
      <c r="O306" s="823"/>
      <c r="P306" s="823"/>
      <c r="Q306" s="823"/>
      <c r="R306" s="823"/>
      <c r="S306" s="823"/>
      <c r="T306" s="823"/>
      <c r="U306" s="823"/>
      <c r="V306" s="823"/>
      <c r="W306" s="823"/>
      <c r="X306" s="1056"/>
      <c r="Y306" s="1056"/>
      <c r="Z306" s="1056"/>
      <c r="AA306" s="1056"/>
      <c r="AB306" s="1056"/>
      <c r="AC306" s="1056"/>
      <c r="AD306" s="1056"/>
      <c r="AE306" s="1056"/>
      <c r="AF306" s="1056"/>
      <c r="AG306" s="1056"/>
      <c r="AH306" s="1056"/>
      <c r="AI306" s="1056"/>
      <c r="AJ306" s="1056"/>
      <c r="AK306" s="1056"/>
      <c r="AL306" s="1056"/>
      <c r="AM306" s="1056"/>
      <c r="AN306" s="862" t="s">
        <v>649</v>
      </c>
      <c r="AO306" s="862" t="s">
        <v>649</v>
      </c>
      <c r="AP306" s="737" t="s">
        <v>541</v>
      </c>
      <c r="AQ306" s="737" t="s">
        <v>541</v>
      </c>
      <c r="AR306" s="737" t="s">
        <v>541</v>
      </c>
      <c r="AS306" s="737" t="s">
        <v>541</v>
      </c>
      <c r="AT306" s="737" t="s">
        <v>649</v>
      </c>
      <c r="AU306" s="737" t="s">
        <v>649</v>
      </c>
      <c r="AV306" s="737" t="s">
        <v>649</v>
      </c>
      <c r="AW306" s="737" t="s">
        <v>649</v>
      </c>
      <c r="AX306" s="737" t="s">
        <v>649</v>
      </c>
      <c r="AY306" s="737" t="s">
        <v>649</v>
      </c>
      <c r="AZ306" s="737" t="s">
        <v>649</v>
      </c>
      <c r="BA306" s="737" t="s">
        <v>649</v>
      </c>
      <c r="BB306" s="737" t="s">
        <v>649</v>
      </c>
      <c r="BC306" s="737" t="s">
        <v>649</v>
      </c>
      <c r="BD306" s="737" t="s">
        <v>649</v>
      </c>
      <c r="BE306" s="737" t="s">
        <v>649</v>
      </c>
      <c r="BF306" s="737" t="s">
        <v>649</v>
      </c>
      <c r="BG306" s="737" t="s">
        <v>649</v>
      </c>
      <c r="BH306" s="737" t="s">
        <v>649</v>
      </c>
      <c r="BI306" s="737" t="s">
        <v>649</v>
      </c>
      <c r="BJ306" s="737" t="s">
        <v>649</v>
      </c>
      <c r="BK306" s="737" t="s">
        <v>649</v>
      </c>
      <c r="BL306" s="737" t="s">
        <v>649</v>
      </c>
      <c r="BM306" s="737" t="s">
        <v>649</v>
      </c>
      <c r="BN306" s="737" t="s">
        <v>649</v>
      </c>
      <c r="BO306" s="737" t="s">
        <v>649</v>
      </c>
      <c r="BP306" s="737" t="s">
        <v>649</v>
      </c>
      <c r="BQ306" s="737" t="s">
        <v>649</v>
      </c>
      <c r="BR306" s="737" t="s">
        <v>649</v>
      </c>
      <c r="BS306" s="737" t="s">
        <v>649</v>
      </c>
      <c r="BT306" s="737" t="s">
        <v>1384</v>
      </c>
      <c r="BU306" s="737" t="s">
        <v>1384</v>
      </c>
      <c r="BV306" s="737" t="s">
        <v>1384</v>
      </c>
      <c r="BW306" s="737" t="s">
        <v>1384</v>
      </c>
      <c r="BX306" s="737" t="s">
        <v>1384</v>
      </c>
      <c r="BY306" s="737" t="s">
        <v>1384</v>
      </c>
      <c r="BZ306" s="737" t="s">
        <v>1384</v>
      </c>
      <c r="CA306" s="737" t="s">
        <v>1384</v>
      </c>
      <c r="CB306" s="737" t="s">
        <v>1384</v>
      </c>
      <c r="CC306" s="737" t="s">
        <v>1384</v>
      </c>
      <c r="CD306" s="737" t="s">
        <v>3982</v>
      </c>
      <c r="CE306" s="737" t="s">
        <v>1384</v>
      </c>
      <c r="CF306" s="737" t="s">
        <v>1384</v>
      </c>
      <c r="CG306" s="737" t="s">
        <v>1384</v>
      </c>
      <c r="CH306" s="737" t="s">
        <v>1384</v>
      </c>
      <c r="CI306" s="737" t="s">
        <v>1384</v>
      </c>
      <c r="CJ306" s="737" t="s">
        <v>1384</v>
      </c>
      <c r="CK306" s="737" t="s">
        <v>1384</v>
      </c>
      <c r="CL306" s="737" t="s">
        <v>1384</v>
      </c>
      <c r="CM306" s="737" t="s">
        <v>1384</v>
      </c>
      <c r="CN306" s="737" t="s">
        <v>1384</v>
      </c>
      <c r="CO306" s="737" t="s">
        <v>1384</v>
      </c>
      <c r="CP306" s="737" t="s">
        <v>1384</v>
      </c>
      <c r="CQ306" s="737" t="s">
        <v>1384</v>
      </c>
      <c r="CR306" s="737" t="s">
        <v>1384</v>
      </c>
      <c r="CS306" s="737" t="s">
        <v>1384</v>
      </c>
      <c r="CT306" s="737" t="s">
        <v>1384</v>
      </c>
      <c r="CU306" s="737" t="s">
        <v>1384</v>
      </c>
      <c r="CV306" s="737" t="s">
        <v>1384</v>
      </c>
      <c r="CW306" s="737" t="s">
        <v>1384</v>
      </c>
      <c r="CX306" s="737" t="s">
        <v>1384</v>
      </c>
      <c r="CY306" s="737" t="s">
        <v>1384</v>
      </c>
      <c r="CZ306" s="737" t="s">
        <v>1384</v>
      </c>
      <c r="DA306" s="737" t="s">
        <v>1384</v>
      </c>
      <c r="DB306" s="737" t="s">
        <v>1384</v>
      </c>
      <c r="DC306" s="887" t="s">
        <v>3983</v>
      </c>
      <c r="DD306" s="886" t="s">
        <v>3984</v>
      </c>
      <c r="DE306" s="1057" t="s">
        <v>3985</v>
      </c>
      <c r="DF306" s="886" t="s">
        <v>3986</v>
      </c>
      <c r="DG306" s="886" t="s">
        <v>3987</v>
      </c>
      <c r="DH306" s="868" t="s">
        <v>3988</v>
      </c>
      <c r="DI306" s="108"/>
      <c r="DJ306" s="108"/>
      <c r="DK306" s="108"/>
      <c r="DL306" s="108"/>
      <c r="DM306" s="108"/>
      <c r="DN306" s="108"/>
      <c r="DO306" s="108"/>
      <c r="DP306" s="108"/>
      <c r="DQ306" s="108"/>
      <c r="DR306" s="108"/>
      <c r="DS306" s="108"/>
      <c r="DT306" s="108"/>
      <c r="DU306" s="108"/>
      <c r="DV306" s="108"/>
      <c r="DW306" s="108"/>
      <c r="DX306" s="108"/>
      <c r="DY306" s="108"/>
      <c r="DZ306" s="108"/>
      <c r="EA306" s="108"/>
      <c r="EB306" s="108"/>
      <c r="EC306" s="108"/>
      <c r="ED306" s="108"/>
      <c r="EE306" s="108"/>
      <c r="EF306" s="108"/>
      <c r="EG306" s="108"/>
      <c r="EH306" s="108"/>
      <c r="EI306" s="108"/>
      <c r="EJ306" s="108"/>
      <c r="EK306" s="108"/>
      <c r="EL306" s="108"/>
      <c r="EM306" s="108"/>
      <c r="EN306" s="108"/>
      <c r="EO306" s="108"/>
      <c r="EP306" s="108"/>
      <c r="EQ306" s="108"/>
      <c r="ER306" s="177"/>
      <c r="ES306" s="177"/>
      <c r="ET306" s="177"/>
      <c r="EU306" s="177"/>
      <c r="EV306" s="177"/>
      <c r="EW306" s="177"/>
      <c r="EX306" s="177"/>
      <c r="EY306" s="177"/>
      <c r="EZ306" s="177"/>
    </row>
    <row r="307" spans="1:156" ht="19.2" x14ac:dyDescent="0.2">
      <c r="A307" s="746" t="s">
        <v>213</v>
      </c>
      <c r="B307" s="747" t="s">
        <v>758</v>
      </c>
      <c r="C307" s="748">
        <v>2776500098</v>
      </c>
      <c r="D307" s="749"/>
      <c r="E307" s="750" t="s">
        <v>761</v>
      </c>
      <c r="F307" s="751" t="s">
        <v>1342</v>
      </c>
      <c r="G307" s="752" t="s">
        <v>765</v>
      </c>
      <c r="H307" s="752" t="s">
        <v>766</v>
      </c>
      <c r="I307" s="753" t="s">
        <v>1216</v>
      </c>
      <c r="J307" s="754" t="s">
        <v>1624</v>
      </c>
      <c r="K307" s="749"/>
      <c r="L307" s="749"/>
      <c r="M307" s="749"/>
      <c r="N307" s="749"/>
      <c r="O307" s="749"/>
      <c r="P307" s="749"/>
      <c r="Q307" s="749"/>
      <c r="R307" s="749"/>
      <c r="S307" s="749"/>
      <c r="T307" s="749"/>
      <c r="U307" s="749"/>
      <c r="V307" s="749"/>
      <c r="W307" s="749"/>
      <c r="X307" s="755"/>
      <c r="Y307" s="755"/>
      <c r="Z307" s="755"/>
      <c r="AA307" s="755"/>
      <c r="AB307" s="755"/>
      <c r="AC307" s="755"/>
      <c r="AD307" s="755"/>
      <c r="AE307" s="755"/>
      <c r="AF307" s="755"/>
      <c r="AG307" s="755"/>
      <c r="AH307" s="755"/>
      <c r="AI307" s="755"/>
      <c r="AJ307" s="755"/>
      <c r="AK307" s="755"/>
      <c r="AL307" s="755"/>
      <c r="AM307" s="755"/>
      <c r="AN307" s="756"/>
      <c r="AO307" s="756"/>
      <c r="AP307" s="757"/>
      <c r="AQ307" s="757"/>
      <c r="AR307" s="757"/>
      <c r="AS307" s="757"/>
      <c r="AT307" s="757" t="s">
        <v>649</v>
      </c>
      <c r="AU307" s="757" t="s">
        <v>649</v>
      </c>
      <c r="AV307" s="757" t="s">
        <v>649</v>
      </c>
      <c r="AW307" s="757" t="s">
        <v>649</v>
      </c>
      <c r="AX307" s="757" t="s">
        <v>649</v>
      </c>
      <c r="AY307" s="757" t="s">
        <v>649</v>
      </c>
      <c r="AZ307" s="757" t="s">
        <v>649</v>
      </c>
      <c r="BA307" s="757" t="s">
        <v>649</v>
      </c>
      <c r="BB307" s="757" t="s">
        <v>649</v>
      </c>
      <c r="BC307" s="757" t="s">
        <v>649</v>
      </c>
      <c r="BD307" s="757" t="s">
        <v>649</v>
      </c>
      <c r="BE307" s="757" t="s">
        <v>649</v>
      </c>
      <c r="BF307" s="757" t="s">
        <v>649</v>
      </c>
      <c r="BG307" s="758" t="s">
        <v>671</v>
      </c>
      <c r="BH307" s="758" t="s">
        <v>671</v>
      </c>
      <c r="BI307" s="758" t="s">
        <v>671</v>
      </c>
      <c r="BJ307" s="758" t="s">
        <v>671</v>
      </c>
      <c r="BK307" s="758" t="s">
        <v>671</v>
      </c>
      <c r="BL307" s="758" t="s">
        <v>671</v>
      </c>
      <c r="BM307" s="758" t="s">
        <v>671</v>
      </c>
      <c r="BN307" s="758" t="s">
        <v>671</v>
      </c>
      <c r="BO307" s="758" t="s">
        <v>671</v>
      </c>
      <c r="BP307" s="758" t="s">
        <v>671</v>
      </c>
      <c r="BQ307" s="758" t="s">
        <v>671</v>
      </c>
      <c r="BR307" s="758" t="s">
        <v>671</v>
      </c>
      <c r="BS307" s="758" t="s">
        <v>671</v>
      </c>
      <c r="BT307" s="758" t="s">
        <v>671</v>
      </c>
      <c r="BU307" s="758" t="s">
        <v>671</v>
      </c>
      <c r="BV307" s="758" t="s">
        <v>671</v>
      </c>
      <c r="BW307" s="758" t="s">
        <v>671</v>
      </c>
      <c r="BX307" s="758" t="s">
        <v>671</v>
      </c>
      <c r="BY307" s="758" t="s">
        <v>671</v>
      </c>
      <c r="BZ307" s="758" t="s">
        <v>671</v>
      </c>
      <c r="CA307" s="758" t="s">
        <v>671</v>
      </c>
      <c r="CB307" s="758" t="s">
        <v>671</v>
      </c>
      <c r="CC307" s="758" t="s">
        <v>671</v>
      </c>
      <c r="CD307" s="758" t="s">
        <v>671</v>
      </c>
      <c r="CE307" s="758" t="s">
        <v>671</v>
      </c>
      <c r="CF307" s="758" t="s">
        <v>671</v>
      </c>
      <c r="CG307" s="758" t="s">
        <v>671</v>
      </c>
      <c r="CH307" s="758" t="s">
        <v>671</v>
      </c>
      <c r="CI307" s="758" t="s">
        <v>671</v>
      </c>
      <c r="CJ307" s="758" t="s">
        <v>671</v>
      </c>
      <c r="CK307" s="758" t="s">
        <v>671</v>
      </c>
      <c r="CL307" s="758" t="s">
        <v>671</v>
      </c>
      <c r="CM307" s="758" t="s">
        <v>671</v>
      </c>
      <c r="CN307" s="758" t="s">
        <v>671</v>
      </c>
      <c r="CO307" s="758" t="s">
        <v>671</v>
      </c>
      <c r="CP307" s="758" t="s">
        <v>671</v>
      </c>
      <c r="CQ307" s="758" t="s">
        <v>671</v>
      </c>
      <c r="CR307" s="758" t="s">
        <v>671</v>
      </c>
      <c r="CS307" s="758" t="s">
        <v>671</v>
      </c>
      <c r="CT307" s="758" t="s">
        <v>671</v>
      </c>
      <c r="CU307" s="758" t="s">
        <v>671</v>
      </c>
      <c r="CV307" s="758" t="s">
        <v>671</v>
      </c>
      <c r="CW307" s="758" t="s">
        <v>671</v>
      </c>
      <c r="CX307" s="758" t="s">
        <v>671</v>
      </c>
      <c r="CY307" s="758" t="s">
        <v>671</v>
      </c>
      <c r="CZ307" s="758" t="s">
        <v>671</v>
      </c>
      <c r="DA307" s="758" t="s">
        <v>671</v>
      </c>
      <c r="DB307" s="758" t="s">
        <v>671</v>
      </c>
      <c r="DC307" s="759" t="s">
        <v>767</v>
      </c>
      <c r="DD307" s="750"/>
      <c r="DE307" s="760" t="s">
        <v>1356</v>
      </c>
      <c r="DF307" s="750"/>
      <c r="DG307" s="750"/>
      <c r="DH307" s="761"/>
      <c r="DI307" s="108"/>
      <c r="DJ307" s="108"/>
      <c r="DK307" s="108"/>
      <c r="DL307" s="108"/>
      <c r="DM307" s="108"/>
      <c r="DN307" s="108"/>
      <c r="DO307" s="108"/>
      <c r="DP307" s="108"/>
      <c r="DQ307" s="108"/>
      <c r="DR307" s="108"/>
      <c r="DS307" s="108"/>
      <c r="DT307" s="108"/>
      <c r="DU307" s="108"/>
      <c r="DV307" s="108"/>
      <c r="DW307" s="108"/>
      <c r="DX307" s="108"/>
      <c r="DY307" s="108"/>
      <c r="DZ307" s="108"/>
      <c r="EA307" s="108"/>
      <c r="EB307" s="108"/>
      <c r="EC307" s="108"/>
      <c r="ED307" s="108"/>
      <c r="EE307" s="108"/>
      <c r="EF307" s="108"/>
      <c r="EG307" s="108"/>
      <c r="EH307" s="108"/>
      <c r="EI307" s="108"/>
      <c r="EJ307" s="108"/>
      <c r="EK307" s="108"/>
      <c r="EL307" s="108"/>
      <c r="EM307" s="108"/>
      <c r="EN307" s="108"/>
      <c r="EO307" s="108"/>
      <c r="EP307" s="108"/>
      <c r="EQ307" s="108"/>
      <c r="ER307" s="177"/>
      <c r="ES307" s="177"/>
      <c r="ET307" s="177"/>
      <c r="EU307" s="177"/>
      <c r="EV307" s="177"/>
      <c r="EW307" s="177"/>
      <c r="EX307" s="177"/>
      <c r="EY307" s="177"/>
      <c r="EZ307" s="177"/>
    </row>
    <row r="308" spans="1:156" ht="19.2" x14ac:dyDescent="0.2">
      <c r="A308" s="725" t="s">
        <v>213</v>
      </c>
      <c r="B308" s="822" t="s">
        <v>1178</v>
      </c>
      <c r="C308" s="861">
        <v>2776500106</v>
      </c>
      <c r="D308" s="823"/>
      <c r="E308" s="886" t="s">
        <v>467</v>
      </c>
      <c r="F308" s="816" t="s">
        <v>1343</v>
      </c>
      <c r="G308" s="732" t="s">
        <v>1764</v>
      </c>
      <c r="H308" s="732" t="s">
        <v>1767</v>
      </c>
      <c r="I308" s="820" t="s">
        <v>2284</v>
      </c>
      <c r="J308" s="795" t="s">
        <v>2283</v>
      </c>
      <c r="K308" s="823"/>
      <c r="L308" s="823"/>
      <c r="M308" s="823"/>
      <c r="N308" s="823"/>
      <c r="O308" s="823"/>
      <c r="P308" s="823"/>
      <c r="Q308" s="823"/>
      <c r="R308" s="823"/>
      <c r="S308" s="823"/>
      <c r="T308" s="823"/>
      <c r="U308" s="823"/>
      <c r="V308" s="823"/>
      <c r="W308" s="823"/>
      <c r="X308" s="1056"/>
      <c r="Y308" s="1056"/>
      <c r="Z308" s="1056"/>
      <c r="AA308" s="1056"/>
      <c r="AB308" s="1056"/>
      <c r="AC308" s="1056"/>
      <c r="AD308" s="1056"/>
      <c r="AE308" s="1056"/>
      <c r="AF308" s="1056"/>
      <c r="AG308" s="1056"/>
      <c r="AH308" s="1056"/>
      <c r="AI308" s="1056"/>
      <c r="AJ308" s="1056"/>
      <c r="AK308" s="1056"/>
      <c r="AL308" s="1056"/>
      <c r="AM308" s="1056"/>
      <c r="AN308" s="862"/>
      <c r="AO308" s="862"/>
      <c r="AP308" s="737"/>
      <c r="AQ308" s="737"/>
      <c r="AR308" s="737"/>
      <c r="AS308" s="737"/>
      <c r="AT308" s="737"/>
      <c r="AU308" s="737"/>
      <c r="AV308" s="737"/>
      <c r="AW308" s="737" t="s">
        <v>649</v>
      </c>
      <c r="AX308" s="737" t="s">
        <v>649</v>
      </c>
      <c r="AY308" s="737" t="s">
        <v>649</v>
      </c>
      <c r="AZ308" s="737" t="s">
        <v>649</v>
      </c>
      <c r="BA308" s="737" t="s">
        <v>649</v>
      </c>
      <c r="BB308" s="737" t="s">
        <v>649</v>
      </c>
      <c r="BC308" s="737" t="s">
        <v>649</v>
      </c>
      <c r="BD308" s="737" t="s">
        <v>649</v>
      </c>
      <c r="BE308" s="737" t="s">
        <v>649</v>
      </c>
      <c r="BF308" s="737" t="s">
        <v>649</v>
      </c>
      <c r="BG308" s="737" t="s">
        <v>649</v>
      </c>
      <c r="BH308" s="737" t="s">
        <v>649</v>
      </c>
      <c r="BI308" s="737" t="s">
        <v>649</v>
      </c>
      <c r="BJ308" s="737" t="s">
        <v>649</v>
      </c>
      <c r="BK308" s="737" t="s">
        <v>649</v>
      </c>
      <c r="BL308" s="737" t="s">
        <v>649</v>
      </c>
      <c r="BM308" s="737" t="s">
        <v>649</v>
      </c>
      <c r="BN308" s="737" t="s">
        <v>649</v>
      </c>
      <c r="BO308" s="737" t="s">
        <v>649</v>
      </c>
      <c r="BP308" s="737" t="s">
        <v>649</v>
      </c>
      <c r="BQ308" s="737" t="s">
        <v>649</v>
      </c>
      <c r="BR308" s="737" t="s">
        <v>649</v>
      </c>
      <c r="BS308" s="737" t="s">
        <v>649</v>
      </c>
      <c r="BT308" s="737" t="s">
        <v>1565</v>
      </c>
      <c r="BU308" s="737" t="s">
        <v>1384</v>
      </c>
      <c r="BV308" s="737" t="s">
        <v>1384</v>
      </c>
      <c r="BW308" s="737" t="s">
        <v>1384</v>
      </c>
      <c r="BX308" s="737" t="s">
        <v>1384</v>
      </c>
      <c r="BY308" s="737" t="s">
        <v>1384</v>
      </c>
      <c r="BZ308" s="737" t="s">
        <v>1384</v>
      </c>
      <c r="CA308" s="737" t="s">
        <v>1384</v>
      </c>
      <c r="CB308" s="737" t="s">
        <v>1384</v>
      </c>
      <c r="CC308" s="737" t="s">
        <v>1384</v>
      </c>
      <c r="CD308" s="737" t="s">
        <v>1384</v>
      </c>
      <c r="CE308" s="737" t="s">
        <v>1384</v>
      </c>
      <c r="CF308" s="737" t="s">
        <v>1384</v>
      </c>
      <c r="CG308" s="737" t="s">
        <v>1384</v>
      </c>
      <c r="CH308" s="737" t="s">
        <v>1384</v>
      </c>
      <c r="CI308" s="737" t="s">
        <v>1384</v>
      </c>
      <c r="CJ308" s="737" t="s">
        <v>1384</v>
      </c>
      <c r="CK308" s="737" t="s">
        <v>1384</v>
      </c>
      <c r="CL308" s="737" t="s">
        <v>1384</v>
      </c>
      <c r="CM308" s="737" t="s">
        <v>1384</v>
      </c>
      <c r="CN308" s="737" t="s">
        <v>1384</v>
      </c>
      <c r="CO308" s="737" t="s">
        <v>1384</v>
      </c>
      <c r="CP308" s="737" t="s">
        <v>1384</v>
      </c>
      <c r="CQ308" s="737" t="s">
        <v>1384</v>
      </c>
      <c r="CR308" s="737" t="s">
        <v>1384</v>
      </c>
      <c r="CS308" s="737" t="s">
        <v>1384</v>
      </c>
      <c r="CT308" s="737" t="s">
        <v>1384</v>
      </c>
      <c r="CU308" s="737" t="s">
        <v>1384</v>
      </c>
      <c r="CV308" s="737" t="s">
        <v>1384</v>
      </c>
      <c r="CW308" s="737" t="s">
        <v>1384</v>
      </c>
      <c r="CX308" s="737" t="s">
        <v>1384</v>
      </c>
      <c r="CY308" s="737" t="s">
        <v>1384</v>
      </c>
      <c r="CZ308" s="737" t="s">
        <v>1384</v>
      </c>
      <c r="DA308" s="737" t="s">
        <v>1384</v>
      </c>
      <c r="DB308" s="737" t="s">
        <v>1384</v>
      </c>
      <c r="DC308" s="887" t="s">
        <v>2285</v>
      </c>
      <c r="DD308" s="886" t="s">
        <v>1768</v>
      </c>
      <c r="DE308" s="730" t="s">
        <v>1763</v>
      </c>
      <c r="DF308" s="886" t="s">
        <v>1764</v>
      </c>
      <c r="DG308" s="886" t="s">
        <v>1767</v>
      </c>
      <c r="DH308" s="831" t="s">
        <v>2283</v>
      </c>
      <c r="DI308" s="108"/>
      <c r="DJ308" s="108"/>
      <c r="DK308" s="108"/>
      <c r="DL308" s="108"/>
      <c r="DM308" s="108"/>
      <c r="DN308" s="108"/>
      <c r="DO308" s="108"/>
      <c r="DP308" s="108"/>
      <c r="DQ308" s="108"/>
      <c r="DR308" s="108"/>
      <c r="DS308" s="108"/>
      <c r="DT308" s="108"/>
      <c r="DU308" s="108"/>
      <c r="DV308" s="108"/>
      <c r="DW308" s="108"/>
      <c r="DX308" s="108"/>
      <c r="DY308" s="108"/>
      <c r="DZ308" s="108"/>
      <c r="EA308" s="108"/>
      <c r="EB308" s="108"/>
      <c r="EC308" s="108"/>
      <c r="ED308" s="108"/>
      <c r="EE308" s="108"/>
      <c r="EF308" s="108"/>
      <c r="EG308" s="108"/>
      <c r="EH308" s="108"/>
      <c r="EI308" s="108"/>
      <c r="EJ308" s="108"/>
      <c r="EK308" s="108"/>
      <c r="EL308" s="108"/>
      <c r="EM308" s="108"/>
      <c r="EN308" s="108"/>
      <c r="EO308" s="108"/>
      <c r="EP308" s="108"/>
      <c r="EQ308" s="108"/>
      <c r="ER308" s="177"/>
      <c r="ES308" s="177"/>
      <c r="ET308" s="177"/>
      <c r="EU308" s="177"/>
      <c r="EV308" s="177"/>
      <c r="EW308" s="177"/>
      <c r="EX308" s="177"/>
      <c r="EY308" s="177"/>
      <c r="EZ308" s="177"/>
    </row>
    <row r="309" spans="1:156" x14ac:dyDescent="0.2">
      <c r="A309" s="725" t="s">
        <v>213</v>
      </c>
      <c r="B309" s="860" t="s">
        <v>851</v>
      </c>
      <c r="C309" s="865">
        <v>2776500114</v>
      </c>
      <c r="D309" s="1058"/>
      <c r="E309" s="1059" t="s">
        <v>1507</v>
      </c>
      <c r="F309" s="802" t="s">
        <v>852</v>
      </c>
      <c r="G309" s="731" t="s">
        <v>2299</v>
      </c>
      <c r="H309" s="731" t="s">
        <v>2300</v>
      </c>
      <c r="I309" s="866" t="s">
        <v>2302</v>
      </c>
      <c r="J309" s="784" t="s">
        <v>1715</v>
      </c>
      <c r="K309" s="1058"/>
      <c r="L309" s="1058"/>
      <c r="M309" s="1058"/>
      <c r="N309" s="1058"/>
      <c r="O309" s="1058"/>
      <c r="P309" s="1058"/>
      <c r="Q309" s="1058"/>
      <c r="R309" s="1058"/>
      <c r="S309" s="1058"/>
      <c r="T309" s="1058"/>
      <c r="U309" s="1058"/>
      <c r="V309" s="1058"/>
      <c r="W309" s="1058"/>
      <c r="X309" s="1060"/>
      <c r="Y309" s="1060"/>
      <c r="Z309" s="1060"/>
      <c r="AA309" s="1060"/>
      <c r="AB309" s="1060"/>
      <c r="AC309" s="1060"/>
      <c r="AD309" s="1060"/>
      <c r="AE309" s="1060"/>
      <c r="AF309" s="1060"/>
      <c r="AG309" s="1060"/>
      <c r="AH309" s="1060"/>
      <c r="AI309" s="1060"/>
      <c r="AJ309" s="1060"/>
      <c r="AK309" s="1060"/>
      <c r="AL309" s="1060"/>
      <c r="AM309" s="1060"/>
      <c r="AN309" s="867"/>
      <c r="AO309" s="867"/>
      <c r="AP309" s="786"/>
      <c r="AQ309" s="786"/>
      <c r="AR309" s="786"/>
      <c r="AS309" s="786"/>
      <c r="AT309" s="786"/>
      <c r="AU309" s="786"/>
      <c r="AV309" s="786"/>
      <c r="AW309" s="786"/>
      <c r="AX309" s="786"/>
      <c r="AY309" s="786"/>
      <c r="AZ309" s="786" t="s">
        <v>649</v>
      </c>
      <c r="BA309" s="786" t="s">
        <v>649</v>
      </c>
      <c r="BB309" s="786" t="s">
        <v>649</v>
      </c>
      <c r="BC309" s="786" t="s">
        <v>649</v>
      </c>
      <c r="BD309" s="786" t="s">
        <v>649</v>
      </c>
      <c r="BE309" s="786" t="s">
        <v>649</v>
      </c>
      <c r="BF309" s="786" t="s">
        <v>649</v>
      </c>
      <c r="BG309" s="786" t="s">
        <v>649</v>
      </c>
      <c r="BH309" s="786" t="s">
        <v>649</v>
      </c>
      <c r="BI309" s="786" t="s">
        <v>649</v>
      </c>
      <c r="BJ309" s="786" t="s">
        <v>649</v>
      </c>
      <c r="BK309" s="786" t="s">
        <v>649</v>
      </c>
      <c r="BL309" s="786" t="s">
        <v>649</v>
      </c>
      <c r="BM309" s="786" t="s">
        <v>649</v>
      </c>
      <c r="BN309" s="786" t="s">
        <v>649</v>
      </c>
      <c r="BO309" s="786" t="s">
        <v>649</v>
      </c>
      <c r="BP309" s="786" t="s">
        <v>649</v>
      </c>
      <c r="BQ309" s="786" t="s">
        <v>649</v>
      </c>
      <c r="BR309" s="786" t="s">
        <v>649</v>
      </c>
      <c r="BS309" s="786" t="s">
        <v>649</v>
      </c>
      <c r="BT309" s="786" t="s">
        <v>1450</v>
      </c>
      <c r="BU309" s="786" t="s">
        <v>1384</v>
      </c>
      <c r="BV309" s="786" t="s">
        <v>1384</v>
      </c>
      <c r="BW309" s="786" t="s">
        <v>1384</v>
      </c>
      <c r="BX309" s="786" t="s">
        <v>1384</v>
      </c>
      <c r="BY309" s="786" t="s">
        <v>1384</v>
      </c>
      <c r="BZ309" s="786" t="s">
        <v>1384</v>
      </c>
      <c r="CA309" s="786" t="s">
        <v>1384</v>
      </c>
      <c r="CB309" s="786" t="s">
        <v>1384</v>
      </c>
      <c r="CC309" s="786" t="s">
        <v>1384</v>
      </c>
      <c r="CD309" s="786" t="s">
        <v>1384</v>
      </c>
      <c r="CE309" s="786" t="s">
        <v>1384</v>
      </c>
      <c r="CF309" s="786" t="s">
        <v>1384</v>
      </c>
      <c r="CG309" s="786" t="s">
        <v>1384</v>
      </c>
      <c r="CH309" s="786" t="s">
        <v>1384</v>
      </c>
      <c r="CI309" s="786" t="s">
        <v>1384</v>
      </c>
      <c r="CJ309" s="786" t="s">
        <v>1384</v>
      </c>
      <c r="CK309" s="786" t="s">
        <v>1384</v>
      </c>
      <c r="CL309" s="786" t="s">
        <v>1384</v>
      </c>
      <c r="CM309" s="786" t="s">
        <v>1384</v>
      </c>
      <c r="CN309" s="786" t="s">
        <v>1384</v>
      </c>
      <c r="CO309" s="786" t="s">
        <v>1384</v>
      </c>
      <c r="CP309" s="786" t="s">
        <v>1384</v>
      </c>
      <c r="CQ309" s="786" t="s">
        <v>1384</v>
      </c>
      <c r="CR309" s="786" t="s">
        <v>1384</v>
      </c>
      <c r="CS309" s="786" t="s">
        <v>1384</v>
      </c>
      <c r="CT309" s="786" t="s">
        <v>1384</v>
      </c>
      <c r="CU309" s="786" t="s">
        <v>1384</v>
      </c>
      <c r="CV309" s="786" t="s">
        <v>1384</v>
      </c>
      <c r="CW309" s="786" t="s">
        <v>1384</v>
      </c>
      <c r="CX309" s="786" t="s">
        <v>1384</v>
      </c>
      <c r="CY309" s="786" t="s">
        <v>1384</v>
      </c>
      <c r="CZ309" s="786" t="s">
        <v>1384</v>
      </c>
      <c r="DA309" s="786" t="s">
        <v>1384</v>
      </c>
      <c r="DB309" s="786" t="s">
        <v>1384</v>
      </c>
      <c r="DC309" s="1061" t="s">
        <v>2303</v>
      </c>
      <c r="DD309" s="1059" t="s">
        <v>2304</v>
      </c>
      <c r="DE309" s="741" t="s">
        <v>2305</v>
      </c>
      <c r="DF309" s="1059" t="s">
        <v>2306</v>
      </c>
      <c r="DG309" s="1059" t="s">
        <v>2307</v>
      </c>
      <c r="DH309" s="883" t="s">
        <v>2308</v>
      </c>
      <c r="DI309" s="108"/>
      <c r="DJ309" s="108"/>
      <c r="DK309" s="108"/>
      <c r="DL309" s="108"/>
      <c r="DM309" s="108"/>
      <c r="DN309" s="108"/>
      <c r="DO309" s="108"/>
      <c r="DP309" s="108"/>
      <c r="DQ309" s="108"/>
      <c r="DR309" s="108"/>
      <c r="DS309" s="108"/>
      <c r="DT309" s="108"/>
      <c r="DU309" s="108"/>
      <c r="DV309" s="108"/>
      <c r="DW309" s="108"/>
      <c r="DX309" s="108"/>
      <c r="DY309" s="108"/>
      <c r="DZ309" s="108"/>
      <c r="EA309" s="108"/>
      <c r="EB309" s="108"/>
      <c r="EC309" s="108"/>
      <c r="ED309" s="108"/>
      <c r="EE309" s="108"/>
      <c r="EF309" s="108"/>
      <c r="EG309" s="108"/>
      <c r="EH309" s="108"/>
      <c r="EI309" s="108"/>
      <c r="EJ309" s="108"/>
      <c r="EK309" s="108"/>
      <c r="EL309" s="108"/>
      <c r="EM309" s="108"/>
      <c r="EN309" s="108"/>
      <c r="EO309" s="108"/>
      <c r="EP309" s="108"/>
      <c r="EQ309" s="108"/>
      <c r="ER309" s="177"/>
      <c r="ES309" s="177"/>
      <c r="ET309" s="177"/>
      <c r="EU309" s="177"/>
      <c r="EV309" s="177"/>
      <c r="EW309" s="177"/>
      <c r="EX309" s="177"/>
      <c r="EY309" s="177"/>
      <c r="EZ309" s="177"/>
    </row>
    <row r="310" spans="1:156" x14ac:dyDescent="0.2">
      <c r="A310" s="725" t="s">
        <v>1187</v>
      </c>
      <c r="B310" s="1062" t="s">
        <v>1179</v>
      </c>
      <c r="C310" s="1063">
        <v>2776500122</v>
      </c>
      <c r="D310" s="1064"/>
      <c r="E310" s="1065" t="s">
        <v>1507</v>
      </c>
      <c r="F310" s="1066" t="s">
        <v>1090</v>
      </c>
      <c r="G310" s="1067" t="s">
        <v>2309</v>
      </c>
      <c r="H310" s="1067" t="s">
        <v>2310</v>
      </c>
      <c r="I310" s="879" t="s">
        <v>4094</v>
      </c>
      <c r="J310" s="734" t="s">
        <v>1627</v>
      </c>
      <c r="K310" s="1064"/>
      <c r="L310" s="1064"/>
      <c r="M310" s="1064"/>
      <c r="N310" s="1064"/>
      <c r="O310" s="1064"/>
      <c r="P310" s="1064"/>
      <c r="Q310" s="1064"/>
      <c r="R310" s="1064"/>
      <c r="S310" s="1064"/>
      <c r="T310" s="1064"/>
      <c r="U310" s="1064"/>
      <c r="V310" s="1064"/>
      <c r="W310" s="1064"/>
      <c r="X310" s="1068"/>
      <c r="Y310" s="1068"/>
      <c r="Z310" s="1068"/>
      <c r="AA310" s="1068"/>
      <c r="AB310" s="1068"/>
      <c r="AC310" s="1068"/>
      <c r="AD310" s="1068"/>
      <c r="AE310" s="1068"/>
      <c r="AF310" s="1068"/>
      <c r="AG310" s="1068"/>
      <c r="AH310" s="1068"/>
      <c r="AI310" s="1068"/>
      <c r="AJ310" s="1068"/>
      <c r="AK310" s="1068"/>
      <c r="AL310" s="1068"/>
      <c r="AM310" s="1068"/>
      <c r="AN310" s="1068"/>
      <c r="AO310" s="1068"/>
      <c r="AP310" s="1068"/>
      <c r="AQ310" s="1068"/>
      <c r="AR310" s="1068"/>
      <c r="AS310" s="1068"/>
      <c r="AT310" s="1068"/>
      <c r="AU310" s="1068"/>
      <c r="AV310" s="1068"/>
      <c r="AW310" s="1068"/>
      <c r="AX310" s="1068"/>
      <c r="AY310" s="1068"/>
      <c r="AZ310" s="1068"/>
      <c r="BA310" s="1068"/>
      <c r="BB310" s="1068"/>
      <c r="BC310" s="1068"/>
      <c r="BD310" s="1068"/>
      <c r="BE310" s="1068"/>
      <c r="BF310" s="786" t="s">
        <v>649</v>
      </c>
      <c r="BG310" s="786" t="s">
        <v>649</v>
      </c>
      <c r="BH310" s="786" t="s">
        <v>649</v>
      </c>
      <c r="BI310" s="786" t="s">
        <v>649</v>
      </c>
      <c r="BJ310" s="786" t="s">
        <v>649</v>
      </c>
      <c r="BK310" s="786" t="s">
        <v>649</v>
      </c>
      <c r="BL310" s="786" t="s">
        <v>649</v>
      </c>
      <c r="BM310" s="786" t="s">
        <v>649</v>
      </c>
      <c r="BN310" s="786" t="s">
        <v>649</v>
      </c>
      <c r="BO310" s="786" t="s">
        <v>649</v>
      </c>
      <c r="BP310" s="786" t="s">
        <v>649</v>
      </c>
      <c r="BQ310" s="786" t="s">
        <v>649</v>
      </c>
      <c r="BR310" s="786" t="s">
        <v>649</v>
      </c>
      <c r="BS310" s="786" t="s">
        <v>649</v>
      </c>
      <c r="BT310" s="786" t="s">
        <v>1384</v>
      </c>
      <c r="BU310" s="786" t="s">
        <v>1384</v>
      </c>
      <c r="BV310" s="786" t="s">
        <v>1384</v>
      </c>
      <c r="BW310" s="786" t="s">
        <v>1384</v>
      </c>
      <c r="BX310" s="786" t="s">
        <v>1384</v>
      </c>
      <c r="BY310" s="786" t="s">
        <v>1384</v>
      </c>
      <c r="BZ310" s="786" t="s">
        <v>1384</v>
      </c>
      <c r="CA310" s="786" t="s">
        <v>1384</v>
      </c>
      <c r="CB310" s="786" t="s">
        <v>1384</v>
      </c>
      <c r="CC310" s="786" t="s">
        <v>1384</v>
      </c>
      <c r="CD310" s="786" t="s">
        <v>1384</v>
      </c>
      <c r="CE310" s="786" t="s">
        <v>4095</v>
      </c>
      <c r="CF310" s="786" t="s">
        <v>1384</v>
      </c>
      <c r="CG310" s="786" t="s">
        <v>1384</v>
      </c>
      <c r="CH310" s="786" t="s">
        <v>1384</v>
      </c>
      <c r="CI310" s="786" t="s">
        <v>1384</v>
      </c>
      <c r="CJ310" s="786" t="s">
        <v>1384</v>
      </c>
      <c r="CK310" s="786" t="s">
        <v>1384</v>
      </c>
      <c r="CL310" s="786" t="s">
        <v>1384</v>
      </c>
      <c r="CM310" s="786" t="s">
        <v>1384</v>
      </c>
      <c r="CN310" s="786" t="s">
        <v>1384</v>
      </c>
      <c r="CO310" s="786" t="s">
        <v>1384</v>
      </c>
      <c r="CP310" s="786" t="s">
        <v>1384</v>
      </c>
      <c r="CQ310" s="786" t="s">
        <v>1384</v>
      </c>
      <c r="CR310" s="786" t="s">
        <v>1384</v>
      </c>
      <c r="CS310" s="786" t="s">
        <v>1384</v>
      </c>
      <c r="CT310" s="786" t="s">
        <v>1384</v>
      </c>
      <c r="CU310" s="786" t="s">
        <v>1384</v>
      </c>
      <c r="CV310" s="786" t="s">
        <v>1384</v>
      </c>
      <c r="CW310" s="786" t="s">
        <v>1384</v>
      </c>
      <c r="CX310" s="786" t="s">
        <v>1384</v>
      </c>
      <c r="CY310" s="786" t="s">
        <v>1384</v>
      </c>
      <c r="CZ310" s="786" t="s">
        <v>1384</v>
      </c>
      <c r="DA310" s="786" t="s">
        <v>1384</v>
      </c>
      <c r="DB310" s="786" t="s">
        <v>1384</v>
      </c>
      <c r="DC310" s="1066" t="s">
        <v>4096</v>
      </c>
      <c r="DD310" s="1066" t="s">
        <v>4097</v>
      </c>
      <c r="DE310" s="1069" t="s">
        <v>4098</v>
      </c>
      <c r="DF310" s="1066" t="s">
        <v>4099</v>
      </c>
      <c r="DG310" s="1066" t="s">
        <v>4100</v>
      </c>
      <c r="DH310" s="1070" t="s">
        <v>4101</v>
      </c>
      <c r="DI310" s="108"/>
      <c r="DJ310" s="108"/>
      <c r="DK310" s="108"/>
      <c r="DL310" s="108"/>
      <c r="DM310" s="108"/>
      <c r="DN310" s="108"/>
      <c r="DO310" s="108"/>
      <c r="DP310" s="108"/>
      <c r="DQ310" s="108"/>
      <c r="DR310" s="108"/>
      <c r="DS310" s="108"/>
      <c r="DT310" s="108"/>
      <c r="DU310" s="108"/>
      <c r="DV310" s="108"/>
      <c r="DW310" s="108"/>
      <c r="DX310" s="108"/>
      <c r="DY310" s="108"/>
      <c r="DZ310" s="108"/>
      <c r="EA310" s="108"/>
      <c r="EB310" s="108"/>
      <c r="EC310" s="108"/>
      <c r="ED310" s="108"/>
      <c r="EE310" s="108"/>
      <c r="EF310" s="108"/>
      <c r="EG310" s="108"/>
      <c r="EH310" s="108"/>
      <c r="EI310" s="108"/>
      <c r="EJ310" s="108"/>
      <c r="EK310" s="108"/>
      <c r="EL310" s="108"/>
      <c r="EM310" s="108"/>
      <c r="EN310" s="108"/>
      <c r="EO310" s="108"/>
      <c r="EP310" s="108"/>
      <c r="EQ310" s="108"/>
      <c r="ER310" s="108"/>
      <c r="ES310" s="108"/>
      <c r="ET310" s="108"/>
      <c r="EU310" s="108"/>
      <c r="EV310" s="108"/>
      <c r="EW310" s="108"/>
      <c r="EX310" s="108"/>
      <c r="EY310" s="108"/>
      <c r="EZ310" s="173"/>
    </row>
    <row r="311" spans="1:156" ht="21.6" x14ac:dyDescent="0.2">
      <c r="A311" s="725" t="s">
        <v>213</v>
      </c>
      <c r="B311" s="1062" t="s">
        <v>1047</v>
      </c>
      <c r="C311" s="727">
        <v>2776000065</v>
      </c>
      <c r="D311" s="1064"/>
      <c r="E311" s="1071" t="s">
        <v>1436</v>
      </c>
      <c r="F311" s="1072" t="s">
        <v>1302</v>
      </c>
      <c r="G311" s="1073" t="s">
        <v>1446</v>
      </c>
      <c r="H311" s="1073" t="s">
        <v>1448</v>
      </c>
      <c r="I311" s="1074" t="s">
        <v>2327</v>
      </c>
      <c r="J311" s="1075" t="s">
        <v>1621</v>
      </c>
      <c r="K311" s="829" t="s">
        <v>541</v>
      </c>
      <c r="L311" s="829" t="s">
        <v>541</v>
      </c>
      <c r="M311" s="978" t="s">
        <v>541</v>
      </c>
      <c r="N311" s="830" t="s">
        <v>541</v>
      </c>
      <c r="O311" s="830" t="s">
        <v>541</v>
      </c>
      <c r="P311" s="830" t="s">
        <v>541</v>
      </c>
      <c r="Q311" s="830" t="s">
        <v>541</v>
      </c>
      <c r="R311" s="830" t="s">
        <v>541</v>
      </c>
      <c r="S311" s="830" t="s">
        <v>541</v>
      </c>
      <c r="T311" s="830" t="s">
        <v>541</v>
      </c>
      <c r="U311" s="830" t="s">
        <v>541</v>
      </c>
      <c r="V311" s="830" t="s">
        <v>541</v>
      </c>
      <c r="W311" s="830" t="s">
        <v>541</v>
      </c>
      <c r="X311" s="830" t="s">
        <v>541</v>
      </c>
      <c r="Y311" s="830" t="s">
        <v>541</v>
      </c>
      <c r="Z311" s="830" t="s">
        <v>541</v>
      </c>
      <c r="AA311" s="830" t="s">
        <v>541</v>
      </c>
      <c r="AB311" s="830" t="s">
        <v>541</v>
      </c>
      <c r="AC311" s="830" t="s">
        <v>541</v>
      </c>
      <c r="AD311" s="830" t="s">
        <v>541</v>
      </c>
      <c r="AE311" s="830" t="s">
        <v>541</v>
      </c>
      <c r="AF311" s="830" t="s">
        <v>541</v>
      </c>
      <c r="AG311" s="830" t="s">
        <v>541</v>
      </c>
      <c r="AH311" s="830" t="s">
        <v>541</v>
      </c>
      <c r="AI311" s="830" t="s">
        <v>541</v>
      </c>
      <c r="AJ311" s="830" t="s">
        <v>541</v>
      </c>
      <c r="AK311" s="830" t="s">
        <v>541</v>
      </c>
      <c r="AL311" s="830" t="s">
        <v>541</v>
      </c>
      <c r="AM311" s="737" t="s">
        <v>541</v>
      </c>
      <c r="AN311" s="737" t="s">
        <v>541</v>
      </c>
      <c r="AO311" s="737" t="s">
        <v>541</v>
      </c>
      <c r="AP311" s="737" t="s">
        <v>541</v>
      </c>
      <c r="AQ311" s="737" t="s">
        <v>541</v>
      </c>
      <c r="AR311" s="737" t="s">
        <v>541</v>
      </c>
      <c r="AS311" s="737" t="s">
        <v>541</v>
      </c>
      <c r="AT311" s="737" t="s">
        <v>649</v>
      </c>
      <c r="AU311" s="737" t="s">
        <v>649</v>
      </c>
      <c r="AV311" s="737" t="s">
        <v>649</v>
      </c>
      <c r="AW311" s="737" t="s">
        <v>649</v>
      </c>
      <c r="AX311" s="737" t="s">
        <v>649</v>
      </c>
      <c r="AY311" s="737" t="s">
        <v>649</v>
      </c>
      <c r="AZ311" s="737" t="s">
        <v>649</v>
      </c>
      <c r="BA311" s="737" t="s">
        <v>649</v>
      </c>
      <c r="BB311" s="737" t="s">
        <v>649</v>
      </c>
      <c r="BC311" s="737" t="s">
        <v>649</v>
      </c>
      <c r="BD311" s="737" t="s">
        <v>649</v>
      </c>
      <c r="BE311" s="737" t="s">
        <v>649</v>
      </c>
      <c r="BF311" s="737" t="s">
        <v>649</v>
      </c>
      <c r="BG311" s="737" t="s">
        <v>649</v>
      </c>
      <c r="BH311" s="737" t="s">
        <v>649</v>
      </c>
      <c r="BI311" s="737" t="s">
        <v>649</v>
      </c>
      <c r="BJ311" s="737" t="s">
        <v>649</v>
      </c>
      <c r="BK311" s="737" t="s">
        <v>649</v>
      </c>
      <c r="BL311" s="737" t="s">
        <v>649</v>
      </c>
      <c r="BM311" s="737" t="s">
        <v>649</v>
      </c>
      <c r="BN311" s="737" t="s">
        <v>649</v>
      </c>
      <c r="BO311" s="737" t="s">
        <v>649</v>
      </c>
      <c r="BP311" s="737" t="s">
        <v>1450</v>
      </c>
      <c r="BQ311" s="737" t="s">
        <v>1450</v>
      </c>
      <c r="BR311" s="737" t="s">
        <v>1384</v>
      </c>
      <c r="BS311" s="737" t="s">
        <v>1384</v>
      </c>
      <c r="BT311" s="737" t="s">
        <v>2328</v>
      </c>
      <c r="BU311" s="737" t="s">
        <v>1384</v>
      </c>
      <c r="BV311" s="737" t="s">
        <v>1384</v>
      </c>
      <c r="BW311" s="737" t="s">
        <v>1384</v>
      </c>
      <c r="BX311" s="737" t="s">
        <v>1384</v>
      </c>
      <c r="BY311" s="737" t="s">
        <v>1384</v>
      </c>
      <c r="BZ311" s="737" t="s">
        <v>1384</v>
      </c>
      <c r="CA311" s="737" t="s">
        <v>1384</v>
      </c>
      <c r="CB311" s="737" t="s">
        <v>1384</v>
      </c>
      <c r="CC311" s="737" t="s">
        <v>1384</v>
      </c>
      <c r="CD311" s="737" t="s">
        <v>1384</v>
      </c>
      <c r="CE311" s="737" t="s">
        <v>1384</v>
      </c>
      <c r="CF311" s="737" t="s">
        <v>1384</v>
      </c>
      <c r="CG311" s="737" t="s">
        <v>1384</v>
      </c>
      <c r="CH311" s="737" t="s">
        <v>1384</v>
      </c>
      <c r="CI311" s="737" t="s">
        <v>1384</v>
      </c>
      <c r="CJ311" s="737" t="s">
        <v>1384</v>
      </c>
      <c r="CK311" s="737" t="s">
        <v>1384</v>
      </c>
      <c r="CL311" s="737" t="s">
        <v>1384</v>
      </c>
      <c r="CM311" s="737" t="s">
        <v>1384</v>
      </c>
      <c r="CN311" s="737" t="s">
        <v>1384</v>
      </c>
      <c r="CO311" s="737" t="s">
        <v>1384</v>
      </c>
      <c r="CP311" s="737" t="s">
        <v>1384</v>
      </c>
      <c r="CQ311" s="737" t="s">
        <v>1384</v>
      </c>
      <c r="CR311" s="737" t="s">
        <v>1384</v>
      </c>
      <c r="CS311" s="737" t="s">
        <v>1384</v>
      </c>
      <c r="CT311" s="737" t="s">
        <v>1384</v>
      </c>
      <c r="CU311" s="737" t="s">
        <v>1384</v>
      </c>
      <c r="CV311" s="737" t="s">
        <v>1384</v>
      </c>
      <c r="CW311" s="737" t="s">
        <v>1384</v>
      </c>
      <c r="CX311" s="737" t="s">
        <v>1384</v>
      </c>
      <c r="CY311" s="737" t="s">
        <v>1384</v>
      </c>
      <c r="CZ311" s="737" t="s">
        <v>1384</v>
      </c>
      <c r="DA311" s="737" t="s">
        <v>1384</v>
      </c>
      <c r="DB311" s="737" t="s">
        <v>1384</v>
      </c>
      <c r="DC311" s="738" t="s">
        <v>2329</v>
      </c>
      <c r="DD311" s="738" t="s">
        <v>2330</v>
      </c>
      <c r="DE311" s="730" t="s">
        <v>2331</v>
      </c>
      <c r="DF311" s="738" t="s">
        <v>2101</v>
      </c>
      <c r="DG311" s="738" t="s">
        <v>2101</v>
      </c>
      <c r="DH311" s="831" t="s">
        <v>1621</v>
      </c>
    </row>
    <row r="312" spans="1:156" ht="21.6" x14ac:dyDescent="0.2">
      <c r="A312" s="1076" t="s">
        <v>1502</v>
      </c>
      <c r="B312" s="822" t="s">
        <v>2958</v>
      </c>
      <c r="C312" s="727">
        <v>2776500130</v>
      </c>
      <c r="D312" s="823"/>
      <c r="E312" s="824" t="s">
        <v>2959</v>
      </c>
      <c r="F312" s="825" t="s">
        <v>2960</v>
      </c>
      <c r="G312" s="826" t="s">
        <v>2957</v>
      </c>
      <c r="H312" s="826" t="s">
        <v>2957</v>
      </c>
      <c r="I312" s="827" t="s">
        <v>2934</v>
      </c>
      <c r="J312" s="828"/>
      <c r="K312" s="829"/>
      <c r="L312" s="829"/>
      <c r="M312" s="829"/>
      <c r="N312" s="830"/>
      <c r="O312" s="830"/>
      <c r="P312" s="830"/>
      <c r="Q312" s="830"/>
      <c r="R312" s="830"/>
      <c r="S312" s="830"/>
      <c r="T312" s="830"/>
      <c r="U312" s="830"/>
      <c r="V312" s="830"/>
      <c r="W312" s="830"/>
      <c r="X312" s="830"/>
      <c r="Y312" s="830"/>
      <c r="Z312" s="830"/>
      <c r="AA312" s="830"/>
      <c r="AB312" s="830"/>
      <c r="AC312" s="830"/>
      <c r="AD312" s="830"/>
      <c r="AE312" s="830"/>
      <c r="AF312" s="830"/>
      <c r="AG312" s="830"/>
      <c r="AH312" s="830"/>
      <c r="AI312" s="830"/>
      <c r="AJ312" s="830"/>
      <c r="AK312" s="830"/>
      <c r="AL312" s="830"/>
      <c r="AM312" s="737"/>
      <c r="AN312" s="737"/>
      <c r="AO312" s="737"/>
      <c r="AP312" s="737"/>
      <c r="AQ312" s="737"/>
      <c r="AR312" s="737"/>
      <c r="AS312" s="737"/>
      <c r="AT312" s="737"/>
      <c r="AU312" s="737"/>
      <c r="AV312" s="737"/>
      <c r="AW312" s="737"/>
      <c r="AX312" s="737"/>
      <c r="AY312" s="737"/>
      <c r="AZ312" s="737"/>
      <c r="BA312" s="737"/>
      <c r="BB312" s="737"/>
      <c r="BC312" s="737"/>
      <c r="BD312" s="737"/>
      <c r="BE312" s="737"/>
      <c r="BF312" s="737"/>
      <c r="BG312" s="737"/>
      <c r="BH312" s="737"/>
      <c r="BI312" s="737"/>
      <c r="BJ312" s="737"/>
      <c r="BK312" s="737"/>
      <c r="BL312" s="737"/>
      <c r="BM312" s="737"/>
      <c r="BN312" s="737"/>
      <c r="BO312" s="737"/>
      <c r="BP312" s="737"/>
      <c r="BQ312" s="737"/>
      <c r="BR312" s="737"/>
      <c r="BS312" s="737"/>
      <c r="BT312" s="737"/>
      <c r="BU312" s="737" t="s">
        <v>1384</v>
      </c>
      <c r="BV312" s="737" t="s">
        <v>1384</v>
      </c>
      <c r="BW312" s="737" t="s">
        <v>1384</v>
      </c>
      <c r="BX312" s="737" t="s">
        <v>1384</v>
      </c>
      <c r="BY312" s="737" t="s">
        <v>1384</v>
      </c>
      <c r="BZ312" s="737" t="s">
        <v>1384</v>
      </c>
      <c r="CA312" s="737" t="s">
        <v>1384</v>
      </c>
      <c r="CB312" s="737" t="s">
        <v>1384</v>
      </c>
      <c r="CC312" s="737" t="s">
        <v>1384</v>
      </c>
      <c r="CD312" s="737" t="s">
        <v>1384</v>
      </c>
      <c r="CE312" s="737" t="s">
        <v>1384</v>
      </c>
      <c r="CF312" s="737" t="s">
        <v>1384</v>
      </c>
      <c r="CG312" s="737" t="s">
        <v>1384</v>
      </c>
      <c r="CH312" s="737" t="s">
        <v>1384</v>
      </c>
      <c r="CI312" s="737" t="s">
        <v>1384</v>
      </c>
      <c r="CJ312" s="737" t="s">
        <v>1384</v>
      </c>
      <c r="CK312" s="737" t="s">
        <v>1384</v>
      </c>
      <c r="CL312" s="737" t="s">
        <v>1384</v>
      </c>
      <c r="CM312" s="737" t="s">
        <v>1384</v>
      </c>
      <c r="CN312" s="737" t="s">
        <v>1384</v>
      </c>
      <c r="CO312" s="737" t="s">
        <v>1384</v>
      </c>
      <c r="CP312" s="737" t="s">
        <v>1384</v>
      </c>
      <c r="CQ312" s="737" t="s">
        <v>1384</v>
      </c>
      <c r="CR312" s="737" t="s">
        <v>1384</v>
      </c>
      <c r="CS312" s="737" t="s">
        <v>1384</v>
      </c>
      <c r="CT312" s="737" t="s">
        <v>1384</v>
      </c>
      <c r="CU312" s="737" t="s">
        <v>1384</v>
      </c>
      <c r="CV312" s="737" t="s">
        <v>1384</v>
      </c>
      <c r="CW312" s="737" t="s">
        <v>1384</v>
      </c>
      <c r="CX312" s="737" t="s">
        <v>1384</v>
      </c>
      <c r="CY312" s="737" t="s">
        <v>1384</v>
      </c>
      <c r="CZ312" s="737" t="s">
        <v>1384</v>
      </c>
      <c r="DA312" s="737" t="s">
        <v>1384</v>
      </c>
      <c r="DB312" s="737" t="s">
        <v>1384</v>
      </c>
      <c r="DC312" s="738" t="s">
        <v>2961</v>
      </c>
      <c r="DD312" s="738" t="s">
        <v>2959</v>
      </c>
      <c r="DE312" s="730" t="s">
        <v>2956</v>
      </c>
      <c r="DF312" s="738" t="s">
        <v>2957</v>
      </c>
      <c r="DG312" s="738" t="s">
        <v>2957</v>
      </c>
      <c r="DH312" s="831"/>
    </row>
    <row r="313" spans="1:156" ht="21.6" x14ac:dyDescent="0.2">
      <c r="A313" s="762" t="s">
        <v>3913</v>
      </c>
      <c r="B313" s="871" t="s">
        <v>3850</v>
      </c>
      <c r="C313" s="764">
        <v>2776500148</v>
      </c>
      <c r="D313" s="1077"/>
      <c r="E313" s="1078" t="s">
        <v>2959</v>
      </c>
      <c r="F313" s="1079" t="s">
        <v>3851</v>
      </c>
      <c r="G313" s="768" t="s">
        <v>3848</v>
      </c>
      <c r="H313" s="869" t="s">
        <v>3849</v>
      </c>
      <c r="I313" s="863" t="s">
        <v>3876</v>
      </c>
      <c r="J313" s="870" t="s">
        <v>3875</v>
      </c>
      <c r="K313" s="1043"/>
      <c r="L313" s="1043"/>
      <c r="M313" s="1043"/>
      <c r="N313" s="1014"/>
      <c r="O313" s="1014"/>
      <c r="P313" s="1014"/>
      <c r="Q313" s="1014"/>
      <c r="R313" s="1014"/>
      <c r="S313" s="1014"/>
      <c r="T313" s="1014"/>
      <c r="U313" s="1014"/>
      <c r="V313" s="1014"/>
      <c r="W313" s="1014"/>
      <c r="X313" s="1014"/>
      <c r="Y313" s="1014"/>
      <c r="Z313" s="1014"/>
      <c r="AA313" s="1014"/>
      <c r="AB313" s="1014"/>
      <c r="AC313" s="1014"/>
      <c r="AD313" s="1014"/>
      <c r="AE313" s="1014"/>
      <c r="AF313" s="1014"/>
      <c r="AG313" s="1014"/>
      <c r="AH313" s="1014"/>
      <c r="AI313" s="1014"/>
      <c r="AJ313" s="1014"/>
      <c r="AK313" s="1014"/>
      <c r="AL313" s="1014"/>
      <c r="AM313" s="773"/>
      <c r="AN313" s="773"/>
      <c r="AO313" s="773"/>
      <c r="AP313" s="773"/>
      <c r="AQ313" s="773"/>
      <c r="AR313" s="773"/>
      <c r="AS313" s="773"/>
      <c r="AT313" s="773"/>
      <c r="AU313" s="773"/>
      <c r="AV313" s="773"/>
      <c r="AW313" s="773"/>
      <c r="AX313" s="773"/>
      <c r="AY313" s="773"/>
      <c r="AZ313" s="773"/>
      <c r="BA313" s="773"/>
      <c r="BB313" s="773"/>
      <c r="BC313" s="773"/>
      <c r="BD313" s="773"/>
      <c r="BE313" s="773"/>
      <c r="BF313" s="773"/>
      <c r="BG313" s="773"/>
      <c r="BH313" s="773"/>
      <c r="BI313" s="773"/>
      <c r="BJ313" s="773"/>
      <c r="BK313" s="773"/>
      <c r="BL313" s="773"/>
      <c r="BM313" s="773"/>
      <c r="BN313" s="773"/>
      <c r="BO313" s="773"/>
      <c r="BP313" s="773"/>
      <c r="BQ313" s="773"/>
      <c r="BR313" s="773"/>
      <c r="BS313" s="773"/>
      <c r="BT313" s="773"/>
      <c r="BU313" s="773"/>
      <c r="BV313" s="773"/>
      <c r="BW313" s="773"/>
      <c r="BX313" s="773"/>
      <c r="BY313" s="773"/>
      <c r="BZ313" s="773"/>
      <c r="CA313" s="773"/>
      <c r="CB313" s="773" t="s">
        <v>3877</v>
      </c>
      <c r="CC313" s="773" t="s">
        <v>3877</v>
      </c>
      <c r="CD313" s="773" t="s">
        <v>3877</v>
      </c>
      <c r="CE313" s="773" t="s">
        <v>1384</v>
      </c>
      <c r="CF313" s="773" t="s">
        <v>1384</v>
      </c>
      <c r="CG313" s="773" t="s">
        <v>1384</v>
      </c>
      <c r="CH313" s="773" t="s">
        <v>1384</v>
      </c>
      <c r="CI313" s="773" t="s">
        <v>1384</v>
      </c>
      <c r="CJ313" s="773" t="s">
        <v>1384</v>
      </c>
      <c r="CK313" s="773" t="s">
        <v>1384</v>
      </c>
      <c r="CL313" s="773" t="s">
        <v>1384</v>
      </c>
      <c r="CM313" s="773" t="s">
        <v>1384</v>
      </c>
      <c r="CN313" s="773" t="s">
        <v>1249</v>
      </c>
      <c r="CO313" s="773" t="s">
        <v>1249</v>
      </c>
      <c r="CP313" s="773" t="s">
        <v>1249</v>
      </c>
      <c r="CQ313" s="773" t="s">
        <v>1249</v>
      </c>
      <c r="CR313" s="773" t="s">
        <v>1249</v>
      </c>
      <c r="CS313" s="773" t="s">
        <v>1249</v>
      </c>
      <c r="CT313" s="773" t="s">
        <v>1249</v>
      </c>
      <c r="CU313" s="773" t="s">
        <v>1249</v>
      </c>
      <c r="CV313" s="773" t="s">
        <v>1249</v>
      </c>
      <c r="CW313" s="773" t="s">
        <v>1249</v>
      </c>
      <c r="CX313" s="773" t="s">
        <v>1249</v>
      </c>
      <c r="CY313" s="773" t="s">
        <v>1249</v>
      </c>
      <c r="CZ313" s="773" t="s">
        <v>1249</v>
      </c>
      <c r="DA313" s="773" t="s">
        <v>1249</v>
      </c>
      <c r="DB313" s="773" t="s">
        <v>1249</v>
      </c>
      <c r="DC313" s="775" t="s">
        <v>3878</v>
      </c>
      <c r="DD313" s="775" t="s">
        <v>3879</v>
      </c>
      <c r="DE313" s="872" t="s">
        <v>3880</v>
      </c>
      <c r="DF313" s="775" t="s">
        <v>3881</v>
      </c>
      <c r="DG313" s="775" t="s">
        <v>3882</v>
      </c>
      <c r="DH313" s="882" t="s">
        <v>3875</v>
      </c>
    </row>
    <row r="314" spans="1:156" ht="21.6" x14ac:dyDescent="0.2">
      <c r="A314" s="819" t="s">
        <v>2</v>
      </c>
      <c r="B314" s="822" t="s">
        <v>3910</v>
      </c>
      <c r="C314" s="727">
        <v>2776500155</v>
      </c>
      <c r="D314" s="823"/>
      <c r="E314" s="886" t="s">
        <v>3914</v>
      </c>
      <c r="F314" s="825" t="s">
        <v>3908</v>
      </c>
      <c r="G314" s="826" t="s">
        <v>3911</v>
      </c>
      <c r="H314" s="732" t="s">
        <v>3912</v>
      </c>
      <c r="I314" s="827" t="s">
        <v>3915</v>
      </c>
      <c r="J314" s="795" t="s">
        <v>3916</v>
      </c>
      <c r="K314" s="829"/>
      <c r="L314" s="829"/>
      <c r="M314" s="829"/>
      <c r="N314" s="830"/>
      <c r="O314" s="830"/>
      <c r="P314" s="830"/>
      <c r="Q314" s="830"/>
      <c r="R314" s="830"/>
      <c r="S314" s="830"/>
      <c r="T314" s="830"/>
      <c r="U314" s="830"/>
      <c r="V314" s="830"/>
      <c r="W314" s="830"/>
      <c r="X314" s="830"/>
      <c r="Y314" s="830"/>
      <c r="Z314" s="830"/>
      <c r="AA314" s="830"/>
      <c r="AB314" s="830"/>
      <c r="AC314" s="830"/>
      <c r="AD314" s="830"/>
      <c r="AE314" s="830"/>
      <c r="AF314" s="830"/>
      <c r="AG314" s="830"/>
      <c r="AH314" s="830"/>
      <c r="AI314" s="830"/>
      <c r="AJ314" s="830"/>
      <c r="AK314" s="830"/>
      <c r="AL314" s="830"/>
      <c r="AM314" s="737"/>
      <c r="AN314" s="737"/>
      <c r="AO314" s="737"/>
      <c r="AP314" s="737"/>
      <c r="AQ314" s="737"/>
      <c r="AR314" s="737"/>
      <c r="AS314" s="737"/>
      <c r="AT314" s="737"/>
      <c r="AU314" s="737"/>
      <c r="AV314" s="737"/>
      <c r="AW314" s="737"/>
      <c r="AX314" s="737"/>
      <c r="AY314" s="737"/>
      <c r="AZ314" s="737"/>
      <c r="BA314" s="737"/>
      <c r="BB314" s="737"/>
      <c r="BC314" s="737"/>
      <c r="BD314" s="737"/>
      <c r="BE314" s="737"/>
      <c r="BF314" s="737"/>
      <c r="BG314" s="737"/>
      <c r="BH314" s="737"/>
      <c r="BI314" s="737"/>
      <c r="BJ314" s="737"/>
      <c r="BK314" s="737"/>
      <c r="BL314" s="737"/>
      <c r="BM314" s="737"/>
      <c r="BN314" s="737"/>
      <c r="BO314" s="737"/>
      <c r="BP314" s="737"/>
      <c r="BQ314" s="737"/>
      <c r="BR314" s="737"/>
      <c r="BS314" s="737"/>
      <c r="BT314" s="737"/>
      <c r="BU314" s="737"/>
      <c r="BV314" s="737"/>
      <c r="BW314" s="737"/>
      <c r="BX314" s="737"/>
      <c r="BY314" s="737"/>
      <c r="BZ314" s="737"/>
      <c r="CA314" s="737"/>
      <c r="CB314" s="737"/>
      <c r="CC314" s="737" t="s">
        <v>3917</v>
      </c>
      <c r="CD314" s="737" t="s">
        <v>649</v>
      </c>
      <c r="CE314" s="737" t="s">
        <v>649</v>
      </c>
      <c r="CF314" s="737" t="s">
        <v>649</v>
      </c>
      <c r="CG314" s="737" t="s">
        <v>649</v>
      </c>
      <c r="CH314" s="737" t="s">
        <v>649</v>
      </c>
      <c r="CI314" s="737" t="s">
        <v>649</v>
      </c>
      <c r="CJ314" s="737" t="s">
        <v>649</v>
      </c>
      <c r="CK314" s="737" t="s">
        <v>649</v>
      </c>
      <c r="CL314" s="737" t="s">
        <v>649</v>
      </c>
      <c r="CM314" s="737" t="s">
        <v>649</v>
      </c>
      <c r="CN314" s="737" t="s">
        <v>649</v>
      </c>
      <c r="CO314" s="737" t="s">
        <v>649</v>
      </c>
      <c r="CP314" s="737" t="s">
        <v>649</v>
      </c>
      <c r="CQ314" s="737" t="s">
        <v>649</v>
      </c>
      <c r="CR314" s="737" t="s">
        <v>649</v>
      </c>
      <c r="CS314" s="737" t="s">
        <v>649</v>
      </c>
      <c r="CT314" s="737" t="s">
        <v>649</v>
      </c>
      <c r="CU314" s="737" t="s">
        <v>649</v>
      </c>
      <c r="CV314" s="737" t="s">
        <v>649</v>
      </c>
      <c r="CW314" s="737" t="s">
        <v>649</v>
      </c>
      <c r="CX314" s="737" t="s">
        <v>649</v>
      </c>
      <c r="CY314" s="737" t="s">
        <v>649</v>
      </c>
      <c r="CZ314" s="737" t="s">
        <v>649</v>
      </c>
      <c r="DA314" s="737" t="s">
        <v>649</v>
      </c>
      <c r="DB314" s="737" t="s">
        <v>649</v>
      </c>
      <c r="DC314" s="738" t="s">
        <v>3919</v>
      </c>
      <c r="DD314" s="738" t="s">
        <v>3920</v>
      </c>
      <c r="DE314" s="730" t="s">
        <v>3921</v>
      </c>
      <c r="DF314" s="738" t="s">
        <v>3922</v>
      </c>
      <c r="DG314" s="738" t="s">
        <v>3923</v>
      </c>
      <c r="DH314" s="831" t="s">
        <v>3916</v>
      </c>
    </row>
    <row r="315" spans="1:156" ht="21.6" x14ac:dyDescent="0.2">
      <c r="A315" s="1080" t="s">
        <v>1551</v>
      </c>
      <c r="B315" s="881" t="s">
        <v>3744</v>
      </c>
      <c r="C315" s="727">
        <v>2776100188</v>
      </c>
      <c r="D315" s="728"/>
      <c r="E315" s="728" t="s">
        <v>471</v>
      </c>
      <c r="F315" s="816" t="s">
        <v>4458</v>
      </c>
      <c r="G315" s="732" t="s">
        <v>74</v>
      </c>
      <c r="H315" s="732" t="s">
        <v>4456</v>
      </c>
      <c r="I315" s="820" t="s">
        <v>4468</v>
      </c>
      <c r="J315" s="795"/>
      <c r="K315" s="735"/>
      <c r="L315" s="735"/>
      <c r="M315" s="735"/>
      <c r="N315" s="737"/>
      <c r="O315" s="737"/>
      <c r="P315" s="737"/>
      <c r="Q315" s="737"/>
      <c r="R315" s="737"/>
      <c r="S315" s="737"/>
      <c r="T315" s="737"/>
      <c r="U315" s="737"/>
      <c r="V315" s="737"/>
      <c r="W315" s="737"/>
      <c r="X315" s="737"/>
      <c r="Y315" s="737"/>
      <c r="Z315" s="737"/>
      <c r="AA315" s="737"/>
      <c r="AB315" s="737"/>
      <c r="AC315" s="737"/>
      <c r="AD315" s="737"/>
      <c r="AE315" s="737"/>
      <c r="AF315" s="737"/>
      <c r="AG315" s="737"/>
      <c r="AH315" s="737"/>
      <c r="AI315" s="737"/>
      <c r="AJ315" s="737"/>
      <c r="AK315" s="737"/>
      <c r="AL315" s="737"/>
      <c r="AM315" s="737"/>
      <c r="AN315" s="737"/>
      <c r="AO315" s="737"/>
      <c r="AP315" s="830"/>
      <c r="AQ315" s="737"/>
      <c r="AR315" s="737"/>
      <c r="AS315" s="737"/>
      <c r="AT315" s="737"/>
      <c r="AU315" s="737"/>
      <c r="AV315" s="737"/>
      <c r="AW315" s="737"/>
      <c r="AX315" s="737"/>
      <c r="AY315" s="737"/>
      <c r="AZ315" s="737"/>
      <c r="BA315" s="737"/>
      <c r="BB315" s="737"/>
      <c r="BC315" s="737"/>
      <c r="BD315" s="737"/>
      <c r="BE315" s="737"/>
      <c r="BF315" s="737"/>
      <c r="BG315" s="737"/>
      <c r="BH315" s="737"/>
      <c r="BI315" s="737"/>
      <c r="BJ315" s="737"/>
      <c r="BK315" s="737"/>
      <c r="BL315" s="737"/>
      <c r="BM315" s="737"/>
      <c r="BN315" s="737"/>
      <c r="BO315" s="737"/>
      <c r="BP315" s="737"/>
      <c r="BQ315" s="737"/>
      <c r="BR315" s="737"/>
      <c r="BS315" s="737"/>
      <c r="BT315" s="737"/>
      <c r="BU315" s="737"/>
      <c r="BV315" s="737"/>
      <c r="BW315" s="737"/>
      <c r="BX315" s="737"/>
      <c r="BY315" s="737"/>
      <c r="BZ315" s="737"/>
      <c r="CA315" s="737"/>
      <c r="CB315" s="737"/>
      <c r="CC315" s="737"/>
      <c r="CD315" s="737"/>
      <c r="CE315" s="737"/>
      <c r="CF315" s="737"/>
      <c r="CG315" s="737"/>
      <c r="CH315" s="737"/>
      <c r="CI315" s="737"/>
      <c r="CJ315" s="737"/>
      <c r="CK315" s="737" t="s">
        <v>3094</v>
      </c>
      <c r="CL315" s="737" t="s">
        <v>4476</v>
      </c>
      <c r="CM315" s="737" t="s">
        <v>649</v>
      </c>
      <c r="CN315" s="737" t="s">
        <v>649</v>
      </c>
      <c r="CO315" s="737" t="s">
        <v>649</v>
      </c>
      <c r="CP315" s="737" t="s">
        <v>649</v>
      </c>
      <c r="CQ315" s="737" t="s">
        <v>649</v>
      </c>
      <c r="CR315" s="737" t="s">
        <v>649</v>
      </c>
      <c r="CS315" s="737" t="s">
        <v>649</v>
      </c>
      <c r="CT315" s="737" t="s">
        <v>649</v>
      </c>
      <c r="CU315" s="737" t="s">
        <v>649</v>
      </c>
      <c r="CV315" s="737" t="s">
        <v>649</v>
      </c>
      <c r="CW315" s="737" t="s">
        <v>649</v>
      </c>
      <c r="CX315" s="737" t="s">
        <v>649</v>
      </c>
      <c r="CY315" s="737" t="s">
        <v>649</v>
      </c>
      <c r="CZ315" s="737" t="s">
        <v>649</v>
      </c>
      <c r="DA315" s="737" t="s">
        <v>649</v>
      </c>
      <c r="DB315" s="737" t="s">
        <v>649</v>
      </c>
      <c r="DC315" s="738" t="s">
        <v>4469</v>
      </c>
      <c r="DD315" s="738" t="s">
        <v>4470</v>
      </c>
      <c r="DE315" s="742" t="s">
        <v>4471</v>
      </c>
      <c r="DF315" s="738" t="s">
        <v>4472</v>
      </c>
      <c r="DG315" s="738" t="s">
        <v>4456</v>
      </c>
      <c r="DH315" s="740" t="s">
        <v>4473</v>
      </c>
      <c r="DI315" s="133"/>
      <c r="DJ315" s="133"/>
      <c r="DK315" s="133"/>
      <c r="DL315" s="133"/>
      <c r="DM315" s="133"/>
      <c r="DN315" s="133"/>
      <c r="DO315" s="133"/>
      <c r="DP315" s="133"/>
      <c r="DQ315" s="133"/>
      <c r="DR315" s="60"/>
      <c r="DS315" s="60"/>
      <c r="DT315" s="60"/>
      <c r="DU315" s="60"/>
      <c r="DV315" s="60"/>
      <c r="DW315" s="60"/>
      <c r="DX315" s="60"/>
      <c r="DY315" s="60"/>
      <c r="DZ315" s="60"/>
      <c r="EA315" s="60"/>
      <c r="EB315" s="60"/>
      <c r="EC315" s="60"/>
      <c r="ED315" s="60"/>
      <c r="EE315" s="60"/>
      <c r="EF315" s="60"/>
      <c r="EG315" s="60"/>
      <c r="EH315" s="60"/>
      <c r="EI315" s="60"/>
      <c r="EJ315" s="60"/>
      <c r="EK315" s="60"/>
      <c r="EL315" s="60"/>
      <c r="EM315" s="60"/>
      <c r="EN315" s="60"/>
      <c r="EO315" s="60"/>
      <c r="EP315" s="60"/>
      <c r="EQ315" s="60"/>
      <c r="ER315" s="177"/>
      <c r="ES315" s="177"/>
      <c r="ET315" s="177"/>
      <c r="EU315" s="177"/>
      <c r="EV315" s="177"/>
      <c r="EW315" s="177"/>
      <c r="EX315" s="177"/>
      <c r="EY315" s="177"/>
      <c r="EZ315" s="177"/>
    </row>
    <row r="316" spans="1:156" ht="21.6" x14ac:dyDescent="0.2">
      <c r="A316" s="819" t="s">
        <v>1502</v>
      </c>
      <c r="B316" s="822" t="s">
        <v>4529</v>
      </c>
      <c r="C316" s="727">
        <v>2776500163</v>
      </c>
      <c r="D316" s="823"/>
      <c r="E316" s="824" t="s">
        <v>4530</v>
      </c>
      <c r="F316" s="825" t="s">
        <v>4531</v>
      </c>
      <c r="G316" s="826" t="s">
        <v>4527</v>
      </c>
      <c r="H316" s="826" t="s">
        <v>4528</v>
      </c>
      <c r="I316" s="827" t="s">
        <v>4474</v>
      </c>
      <c r="J316" s="828"/>
      <c r="K316" s="829"/>
      <c r="L316" s="829"/>
      <c r="M316" s="829"/>
      <c r="N316" s="830"/>
      <c r="O316" s="830"/>
      <c r="P316" s="830"/>
      <c r="Q316" s="830"/>
      <c r="R316" s="830"/>
      <c r="S316" s="830"/>
      <c r="T316" s="830"/>
      <c r="U316" s="830"/>
      <c r="V316" s="830"/>
      <c r="W316" s="830"/>
      <c r="X316" s="830"/>
      <c r="Y316" s="830"/>
      <c r="Z316" s="830"/>
      <c r="AA316" s="830"/>
      <c r="AB316" s="830"/>
      <c r="AC316" s="830"/>
      <c r="AD316" s="830"/>
      <c r="AE316" s="830"/>
      <c r="AF316" s="830"/>
      <c r="AG316" s="830"/>
      <c r="AH316" s="830"/>
      <c r="AI316" s="830"/>
      <c r="AJ316" s="830"/>
      <c r="AK316" s="830"/>
      <c r="AL316" s="830"/>
      <c r="AM316" s="737"/>
      <c r="AN316" s="737"/>
      <c r="AO316" s="737"/>
      <c r="AP316" s="737"/>
      <c r="AQ316" s="737"/>
      <c r="AR316" s="737"/>
      <c r="AS316" s="737"/>
      <c r="AT316" s="737"/>
      <c r="AU316" s="737"/>
      <c r="AV316" s="737"/>
      <c r="AW316" s="737"/>
      <c r="AX316" s="737"/>
      <c r="AY316" s="737"/>
      <c r="AZ316" s="737"/>
      <c r="BA316" s="737"/>
      <c r="BB316" s="737"/>
      <c r="BC316" s="737"/>
      <c r="BD316" s="737"/>
      <c r="BE316" s="737"/>
      <c r="BF316" s="737"/>
      <c r="BG316" s="737"/>
      <c r="BH316" s="737"/>
      <c r="BI316" s="737"/>
      <c r="BJ316" s="737"/>
      <c r="BK316" s="737"/>
      <c r="BL316" s="737"/>
      <c r="BM316" s="737"/>
      <c r="BN316" s="737"/>
      <c r="BO316" s="737"/>
      <c r="BP316" s="737"/>
      <c r="BQ316" s="737"/>
      <c r="BR316" s="737"/>
      <c r="BS316" s="737"/>
      <c r="BT316" s="737"/>
      <c r="BU316" s="737"/>
      <c r="BV316" s="737"/>
      <c r="BW316" s="737"/>
      <c r="BX316" s="737"/>
      <c r="BY316" s="737"/>
      <c r="BZ316" s="737"/>
      <c r="CA316" s="737"/>
      <c r="CB316" s="737"/>
      <c r="CC316" s="737"/>
      <c r="CD316" s="737"/>
      <c r="CE316" s="737"/>
      <c r="CF316" s="737"/>
      <c r="CG316" s="737"/>
      <c r="CH316" s="737"/>
      <c r="CI316" s="737"/>
      <c r="CJ316" s="737"/>
      <c r="CK316" s="737"/>
      <c r="CL316" s="737" t="s">
        <v>3094</v>
      </c>
      <c r="CM316" s="737" t="s">
        <v>3094</v>
      </c>
      <c r="CN316" s="737" t="s">
        <v>3094</v>
      </c>
      <c r="CO316" s="737" t="s">
        <v>3094</v>
      </c>
      <c r="CP316" s="737" t="s">
        <v>3094</v>
      </c>
      <c r="CQ316" s="737" t="s">
        <v>3094</v>
      </c>
      <c r="CR316" s="737" t="s">
        <v>3094</v>
      </c>
      <c r="CS316" s="737" t="s">
        <v>3094</v>
      </c>
      <c r="CT316" s="737" t="s">
        <v>3094</v>
      </c>
      <c r="CU316" s="737" t="s">
        <v>3094</v>
      </c>
      <c r="CV316" s="737" t="s">
        <v>3094</v>
      </c>
      <c r="CW316" s="737" t="s">
        <v>3094</v>
      </c>
      <c r="CX316" s="737" t="s">
        <v>3094</v>
      </c>
      <c r="CY316" s="737" t="s">
        <v>3094</v>
      </c>
      <c r="CZ316" s="737" t="s">
        <v>3094</v>
      </c>
      <c r="DA316" s="737" t="s">
        <v>3094</v>
      </c>
      <c r="DB316" s="737" t="s">
        <v>3094</v>
      </c>
      <c r="DC316" s="738" t="s">
        <v>4532</v>
      </c>
      <c r="DD316" s="738" t="s">
        <v>4530</v>
      </c>
      <c r="DE316" s="730" t="s">
        <v>4526</v>
      </c>
      <c r="DF316" s="738" t="s">
        <v>4527</v>
      </c>
      <c r="DG316" s="738" t="s">
        <v>4528</v>
      </c>
      <c r="DH316" s="831"/>
    </row>
    <row r="317" spans="1:156" ht="21.6" x14ac:dyDescent="0.2">
      <c r="A317" s="819" t="s">
        <v>1502</v>
      </c>
      <c r="B317" s="822" t="s">
        <v>5318</v>
      </c>
      <c r="C317" s="727">
        <v>2776500171</v>
      </c>
      <c r="D317" s="823"/>
      <c r="E317" s="824" t="s">
        <v>2885</v>
      </c>
      <c r="F317" s="825" t="s">
        <v>4670</v>
      </c>
      <c r="G317" s="826" t="s">
        <v>4669</v>
      </c>
      <c r="H317" s="826" t="s">
        <v>4669</v>
      </c>
      <c r="I317" s="827" t="s">
        <v>4631</v>
      </c>
      <c r="J317" s="828"/>
      <c r="K317" s="829"/>
      <c r="L317" s="829"/>
      <c r="M317" s="829"/>
      <c r="N317" s="830"/>
      <c r="O317" s="830"/>
      <c r="P317" s="830"/>
      <c r="Q317" s="830"/>
      <c r="R317" s="830"/>
      <c r="S317" s="830"/>
      <c r="T317" s="830"/>
      <c r="U317" s="830"/>
      <c r="V317" s="830"/>
      <c r="W317" s="830"/>
      <c r="X317" s="830"/>
      <c r="Y317" s="830"/>
      <c r="Z317" s="830"/>
      <c r="AA317" s="830"/>
      <c r="AB317" s="830"/>
      <c r="AC317" s="830"/>
      <c r="AD317" s="830"/>
      <c r="AE317" s="830"/>
      <c r="AF317" s="830"/>
      <c r="AG317" s="830"/>
      <c r="AH317" s="830"/>
      <c r="AI317" s="830"/>
      <c r="AJ317" s="830"/>
      <c r="AK317" s="830"/>
      <c r="AL317" s="830"/>
      <c r="AM317" s="737"/>
      <c r="AN317" s="737"/>
      <c r="AO317" s="737"/>
      <c r="AP317" s="737"/>
      <c r="AQ317" s="737"/>
      <c r="AR317" s="737"/>
      <c r="AS317" s="737"/>
      <c r="AT317" s="737"/>
      <c r="AU317" s="737"/>
      <c r="AV317" s="737"/>
      <c r="AW317" s="737"/>
      <c r="AX317" s="737"/>
      <c r="AY317" s="737"/>
      <c r="AZ317" s="737"/>
      <c r="BA317" s="737"/>
      <c r="BB317" s="737"/>
      <c r="BC317" s="737"/>
      <c r="BD317" s="737"/>
      <c r="BE317" s="737"/>
      <c r="BF317" s="737"/>
      <c r="BG317" s="737"/>
      <c r="BH317" s="737"/>
      <c r="BI317" s="737"/>
      <c r="BJ317" s="737"/>
      <c r="BK317" s="737"/>
      <c r="BL317" s="737"/>
      <c r="BM317" s="737"/>
      <c r="BN317" s="737"/>
      <c r="BO317" s="737"/>
      <c r="BP317" s="737"/>
      <c r="BQ317" s="737"/>
      <c r="BR317" s="737"/>
      <c r="BS317" s="737"/>
      <c r="BT317" s="737"/>
      <c r="BU317" s="737"/>
      <c r="BV317" s="737"/>
      <c r="BW317" s="737"/>
      <c r="BX317" s="737"/>
      <c r="BY317" s="737"/>
      <c r="BZ317" s="737"/>
      <c r="CA317" s="737"/>
      <c r="CB317" s="737"/>
      <c r="CC317" s="737"/>
      <c r="CD317" s="737"/>
      <c r="CE317" s="737"/>
      <c r="CF317" s="737"/>
      <c r="CG317" s="737"/>
      <c r="CH317" s="737"/>
      <c r="CI317" s="737"/>
      <c r="CJ317" s="737"/>
      <c r="CK317" s="737"/>
      <c r="CL317" s="737"/>
      <c r="CM317" s="737"/>
      <c r="CN317" s="737" t="s">
        <v>3094</v>
      </c>
      <c r="CO317" s="737" t="s">
        <v>3094</v>
      </c>
      <c r="CP317" s="737" t="s">
        <v>3094</v>
      </c>
      <c r="CQ317" s="737" t="s">
        <v>3094</v>
      </c>
      <c r="CR317" s="737" t="s">
        <v>3094</v>
      </c>
      <c r="CS317" s="737" t="s">
        <v>3094</v>
      </c>
      <c r="CT317" s="737" t="s">
        <v>3094</v>
      </c>
      <c r="CU317" s="737" t="s">
        <v>3094</v>
      </c>
      <c r="CV317" s="737" t="s">
        <v>3094</v>
      </c>
      <c r="CW317" s="737" t="s">
        <v>3094</v>
      </c>
      <c r="CX317" s="737" t="s">
        <v>3094</v>
      </c>
      <c r="CY317" s="737"/>
      <c r="CZ317" s="737"/>
      <c r="DA317" s="737"/>
      <c r="DB317" s="737"/>
      <c r="DC317" s="738" t="s">
        <v>4671</v>
      </c>
      <c r="DD317" s="738" t="s">
        <v>4672</v>
      </c>
      <c r="DE317" s="730" t="s">
        <v>4673</v>
      </c>
      <c r="DF317" s="738" t="s">
        <v>4674</v>
      </c>
      <c r="DG317" s="738" t="s">
        <v>4674</v>
      </c>
      <c r="DH317" s="831"/>
    </row>
    <row r="318" spans="1:156" ht="21.6" x14ac:dyDescent="0.2">
      <c r="A318" s="819" t="s">
        <v>1502</v>
      </c>
      <c r="B318" s="822" t="s">
        <v>5294</v>
      </c>
      <c r="C318" s="727">
        <v>2776500189</v>
      </c>
      <c r="D318" s="823"/>
      <c r="E318" s="824" t="s">
        <v>2813</v>
      </c>
      <c r="F318" s="825" t="s">
        <v>5156</v>
      </c>
      <c r="G318" s="826" t="s">
        <v>4951</v>
      </c>
      <c r="H318" s="826" t="s">
        <v>4952</v>
      </c>
      <c r="I318" s="827" t="s">
        <v>5299</v>
      </c>
      <c r="J318" s="828" t="s">
        <v>5081</v>
      </c>
      <c r="K318" s="829"/>
      <c r="L318" s="829"/>
      <c r="M318" s="829"/>
      <c r="N318" s="830"/>
      <c r="O318" s="830"/>
      <c r="P318" s="830"/>
      <c r="Q318" s="830"/>
      <c r="R318" s="830"/>
      <c r="S318" s="830"/>
      <c r="T318" s="830"/>
      <c r="U318" s="830"/>
      <c r="V318" s="830"/>
      <c r="W318" s="830"/>
      <c r="X318" s="830"/>
      <c r="Y318" s="830"/>
      <c r="Z318" s="830"/>
      <c r="AA318" s="830"/>
      <c r="AB318" s="830"/>
      <c r="AC318" s="830"/>
      <c r="AD318" s="830"/>
      <c r="AE318" s="830"/>
      <c r="AF318" s="830"/>
      <c r="AG318" s="830"/>
      <c r="AH318" s="830"/>
      <c r="AI318" s="830"/>
      <c r="AJ318" s="830"/>
      <c r="AK318" s="830"/>
      <c r="AL318" s="830"/>
      <c r="AM318" s="737"/>
      <c r="AN318" s="737"/>
      <c r="AO318" s="737"/>
      <c r="AP318" s="737"/>
      <c r="AQ318" s="737"/>
      <c r="AR318" s="737"/>
      <c r="AS318" s="737"/>
      <c r="AT318" s="737"/>
      <c r="AU318" s="737"/>
      <c r="AV318" s="737"/>
      <c r="AW318" s="737"/>
      <c r="AX318" s="737"/>
      <c r="AY318" s="737"/>
      <c r="AZ318" s="737"/>
      <c r="BA318" s="737"/>
      <c r="BB318" s="737"/>
      <c r="BC318" s="737"/>
      <c r="BD318" s="737"/>
      <c r="BE318" s="737"/>
      <c r="BF318" s="737"/>
      <c r="BG318" s="737"/>
      <c r="BH318" s="737"/>
      <c r="BI318" s="737"/>
      <c r="BJ318" s="737"/>
      <c r="BK318" s="737"/>
      <c r="BL318" s="737"/>
      <c r="BM318" s="737"/>
      <c r="BN318" s="737"/>
      <c r="BO318" s="737"/>
      <c r="BP318" s="737"/>
      <c r="BQ318" s="737"/>
      <c r="BR318" s="737"/>
      <c r="BS318" s="737"/>
      <c r="BT318" s="737"/>
      <c r="BU318" s="737"/>
      <c r="BV318" s="737"/>
      <c r="BW318" s="737"/>
      <c r="BX318" s="737"/>
      <c r="BY318" s="737"/>
      <c r="BZ318" s="737"/>
      <c r="CA318" s="737"/>
      <c r="CB318" s="737"/>
      <c r="CC318" s="737"/>
      <c r="CD318" s="737"/>
      <c r="CE318" s="737"/>
      <c r="CF318" s="737"/>
      <c r="CG318" s="737"/>
      <c r="CH318" s="737"/>
      <c r="CI318" s="737"/>
      <c r="CJ318" s="737"/>
      <c r="CK318" s="737"/>
      <c r="CL318" s="737"/>
      <c r="CM318" s="737"/>
      <c r="CN318" s="737"/>
      <c r="CO318" s="1081"/>
      <c r="CP318" s="1081"/>
      <c r="CQ318" s="1081"/>
      <c r="CR318" s="1081"/>
      <c r="CS318" s="1081"/>
      <c r="CT318" s="1081"/>
      <c r="CU318" s="1081"/>
      <c r="CV318" s="1081"/>
      <c r="CW318" s="1081"/>
      <c r="CX318" s="1082" t="s">
        <v>5157</v>
      </c>
      <c r="CY318" s="1082" t="s">
        <v>1384</v>
      </c>
      <c r="CZ318" s="1082" t="s">
        <v>1384</v>
      </c>
      <c r="DA318" s="1082" t="s">
        <v>1384</v>
      </c>
      <c r="DB318" s="1082" t="s">
        <v>1384</v>
      </c>
      <c r="DC318" s="738" t="s">
        <v>5158</v>
      </c>
      <c r="DD318" s="738" t="s">
        <v>4962</v>
      </c>
      <c r="DE318" s="730" t="s">
        <v>5295</v>
      </c>
      <c r="DF318" s="738" t="s">
        <v>5300</v>
      </c>
      <c r="DG318" s="738" t="s">
        <v>4960</v>
      </c>
      <c r="DH318" s="831"/>
    </row>
    <row r="319" spans="1:156" ht="22.2" thickBot="1" x14ac:dyDescent="0.25">
      <c r="A319" s="832" t="s">
        <v>1502</v>
      </c>
      <c r="B319" s="833" t="s">
        <v>5218</v>
      </c>
      <c r="C319" s="834">
        <v>2776500197</v>
      </c>
      <c r="D319" s="835"/>
      <c r="E319" s="836" t="s">
        <v>2832</v>
      </c>
      <c r="F319" s="837" t="s">
        <v>5221</v>
      </c>
      <c r="G319" s="838" t="s">
        <v>5219</v>
      </c>
      <c r="H319" s="838" t="s">
        <v>5220</v>
      </c>
      <c r="I319" s="839" t="s">
        <v>5262</v>
      </c>
      <c r="J319" s="840" t="s">
        <v>5261</v>
      </c>
      <c r="K319" s="841"/>
      <c r="L319" s="841"/>
      <c r="M319" s="841"/>
      <c r="N319" s="842"/>
      <c r="O319" s="842"/>
      <c r="P319" s="842"/>
      <c r="Q319" s="842"/>
      <c r="R319" s="842"/>
      <c r="S319" s="842"/>
      <c r="T319" s="842"/>
      <c r="U319" s="842"/>
      <c r="V319" s="842"/>
      <c r="W319" s="842"/>
      <c r="X319" s="842"/>
      <c r="Y319" s="842"/>
      <c r="Z319" s="842"/>
      <c r="AA319" s="842"/>
      <c r="AB319" s="842"/>
      <c r="AC319" s="842"/>
      <c r="AD319" s="842"/>
      <c r="AE319" s="842"/>
      <c r="AF319" s="842"/>
      <c r="AG319" s="842"/>
      <c r="AH319" s="842"/>
      <c r="AI319" s="842"/>
      <c r="AJ319" s="842"/>
      <c r="AK319" s="842"/>
      <c r="AL319" s="842"/>
      <c r="AM319" s="843"/>
      <c r="AN319" s="843"/>
      <c r="AO319" s="843"/>
      <c r="AP319" s="843"/>
      <c r="AQ319" s="843"/>
      <c r="AR319" s="843"/>
      <c r="AS319" s="843"/>
      <c r="AT319" s="843"/>
      <c r="AU319" s="843"/>
      <c r="AV319" s="843"/>
      <c r="AW319" s="843"/>
      <c r="AX319" s="843"/>
      <c r="AY319" s="843"/>
      <c r="AZ319" s="843"/>
      <c r="BA319" s="843"/>
      <c r="BB319" s="843"/>
      <c r="BC319" s="843"/>
      <c r="BD319" s="843"/>
      <c r="BE319" s="843"/>
      <c r="BF319" s="843"/>
      <c r="BG319" s="843"/>
      <c r="BH319" s="843"/>
      <c r="BI319" s="843"/>
      <c r="BJ319" s="843"/>
      <c r="BK319" s="843"/>
      <c r="BL319" s="843"/>
      <c r="BM319" s="843"/>
      <c r="BN319" s="843"/>
      <c r="BO319" s="843"/>
      <c r="BP319" s="843"/>
      <c r="BQ319" s="843"/>
      <c r="BR319" s="843"/>
      <c r="BS319" s="843"/>
      <c r="BT319" s="843"/>
      <c r="BU319" s="843"/>
      <c r="BV319" s="843"/>
      <c r="BW319" s="843"/>
      <c r="BX319" s="843"/>
      <c r="BY319" s="843"/>
      <c r="BZ319" s="843"/>
      <c r="CA319" s="843"/>
      <c r="CB319" s="843"/>
      <c r="CC319" s="843"/>
      <c r="CD319" s="843"/>
      <c r="CE319" s="843"/>
      <c r="CF319" s="843"/>
      <c r="CG319" s="843"/>
      <c r="CH319" s="843"/>
      <c r="CI319" s="843"/>
      <c r="CJ319" s="843"/>
      <c r="CK319" s="843"/>
      <c r="CL319" s="843"/>
      <c r="CM319" s="843"/>
      <c r="CN319" s="843"/>
      <c r="CO319" s="1083"/>
      <c r="CP319" s="1083"/>
      <c r="CQ319" s="1083"/>
      <c r="CR319" s="1083"/>
      <c r="CS319" s="1083"/>
      <c r="CT319" s="1083"/>
      <c r="CU319" s="1083"/>
      <c r="CV319" s="1083"/>
      <c r="CW319" s="1083"/>
      <c r="CX319" s="1083"/>
      <c r="CY319" s="1083" t="s">
        <v>5263</v>
      </c>
      <c r="CZ319" s="1083" t="s">
        <v>1384</v>
      </c>
      <c r="DA319" s="1083" t="s">
        <v>1384</v>
      </c>
      <c r="DB319" s="1083" t="s">
        <v>1384</v>
      </c>
      <c r="DC319" s="844" t="s">
        <v>5264</v>
      </c>
      <c r="DD319" s="844" t="s">
        <v>5265</v>
      </c>
      <c r="DE319" s="845" t="s">
        <v>5266</v>
      </c>
      <c r="DF319" s="844" t="s">
        <v>5267</v>
      </c>
      <c r="DG319" s="844" t="s">
        <v>5268</v>
      </c>
      <c r="DH319" s="846" t="s">
        <v>5261</v>
      </c>
    </row>
    <row r="320" spans="1:156" ht="21.6" x14ac:dyDescent="0.2">
      <c r="A320" s="1084" t="s">
        <v>1385</v>
      </c>
      <c r="B320" s="1085" t="s">
        <v>3068</v>
      </c>
      <c r="C320" s="1086">
        <v>2776600013</v>
      </c>
      <c r="D320" s="1087"/>
      <c r="E320" s="1088" t="s">
        <v>3071</v>
      </c>
      <c r="F320" s="1089" t="s">
        <v>3072</v>
      </c>
      <c r="G320" s="1090" t="s">
        <v>3069</v>
      </c>
      <c r="H320" s="1090" t="s">
        <v>3070</v>
      </c>
      <c r="I320" s="1091" t="s">
        <v>3081</v>
      </c>
      <c r="J320" s="1092" t="s">
        <v>3080</v>
      </c>
      <c r="K320" s="1093"/>
      <c r="L320" s="1093"/>
      <c r="M320" s="1093"/>
      <c r="N320" s="1094"/>
      <c r="O320" s="1094"/>
      <c r="P320" s="1094"/>
      <c r="Q320" s="1094"/>
      <c r="R320" s="1094"/>
      <c r="S320" s="1094"/>
      <c r="T320" s="1094"/>
      <c r="U320" s="1094"/>
      <c r="V320" s="1094"/>
      <c r="W320" s="1094"/>
      <c r="X320" s="1094"/>
      <c r="Y320" s="1094"/>
      <c r="Z320" s="1094"/>
      <c r="AA320" s="1094"/>
      <c r="AB320" s="1094"/>
      <c r="AC320" s="1094"/>
      <c r="AD320" s="1094"/>
      <c r="AE320" s="1094"/>
      <c r="AF320" s="1094"/>
      <c r="AG320" s="1094"/>
      <c r="AH320" s="1094"/>
      <c r="AI320" s="1094"/>
      <c r="AJ320" s="1094"/>
      <c r="AK320" s="1094"/>
      <c r="AL320" s="1094"/>
      <c r="AM320" s="1095"/>
      <c r="AN320" s="1095"/>
      <c r="AO320" s="1095"/>
      <c r="AP320" s="1095"/>
      <c r="AQ320" s="1095"/>
      <c r="AR320" s="1095"/>
      <c r="AS320" s="1095"/>
      <c r="AT320" s="1095"/>
      <c r="AU320" s="1095"/>
      <c r="AV320" s="1095"/>
      <c r="AW320" s="1095"/>
      <c r="AX320" s="1095"/>
      <c r="AY320" s="1095"/>
      <c r="AZ320" s="1095"/>
      <c r="BA320" s="1095"/>
      <c r="BB320" s="1095"/>
      <c r="BC320" s="1095"/>
      <c r="BD320" s="1095"/>
      <c r="BE320" s="1095"/>
      <c r="BF320" s="1095"/>
      <c r="BG320" s="1095"/>
      <c r="BH320" s="1095"/>
      <c r="BI320" s="1095"/>
      <c r="BJ320" s="1095"/>
      <c r="BK320" s="1095"/>
      <c r="BL320" s="1095"/>
      <c r="BM320" s="1095"/>
      <c r="BN320" s="1095"/>
      <c r="BO320" s="1095"/>
      <c r="BP320" s="1095"/>
      <c r="BQ320" s="1095"/>
      <c r="BR320" s="1095"/>
      <c r="BS320" s="1095"/>
      <c r="BT320" s="1095"/>
      <c r="BU320" s="1095"/>
      <c r="BV320" s="1095"/>
      <c r="BW320" s="1095" t="s">
        <v>3082</v>
      </c>
      <c r="BX320" s="1095" t="s">
        <v>1384</v>
      </c>
      <c r="BY320" s="1095" t="s">
        <v>1384</v>
      </c>
      <c r="BZ320" s="1095" t="s">
        <v>1384</v>
      </c>
      <c r="CA320" s="1095" t="s">
        <v>1384</v>
      </c>
      <c r="CB320" s="1095" t="s">
        <v>1384</v>
      </c>
      <c r="CC320" s="1095" t="s">
        <v>1384</v>
      </c>
      <c r="CD320" s="1095" t="s">
        <v>1384</v>
      </c>
      <c r="CE320" s="1095" t="s">
        <v>1384</v>
      </c>
      <c r="CF320" s="1095" t="s">
        <v>1384</v>
      </c>
      <c r="CG320" s="1095" t="s">
        <v>1384</v>
      </c>
      <c r="CH320" s="1095" t="s">
        <v>1384</v>
      </c>
      <c r="CI320" s="1095" t="s">
        <v>1384</v>
      </c>
      <c r="CJ320" s="1095" t="s">
        <v>1384</v>
      </c>
      <c r="CK320" s="1095" t="s">
        <v>1384</v>
      </c>
      <c r="CL320" s="1095" t="s">
        <v>1384</v>
      </c>
      <c r="CM320" s="1095" t="s">
        <v>1384</v>
      </c>
      <c r="CN320" s="1095" t="s">
        <v>1384</v>
      </c>
      <c r="CO320" s="1096" t="s">
        <v>1469</v>
      </c>
      <c r="CP320" s="1096" t="s">
        <v>1249</v>
      </c>
      <c r="CQ320" s="1096" t="s">
        <v>1249</v>
      </c>
      <c r="CR320" s="1096" t="s">
        <v>1249</v>
      </c>
      <c r="CS320" s="1096" t="s">
        <v>1249</v>
      </c>
      <c r="CT320" s="1096" t="s">
        <v>1249</v>
      </c>
      <c r="CU320" s="1096" t="s">
        <v>1249</v>
      </c>
      <c r="CV320" s="1096" t="s">
        <v>1249</v>
      </c>
      <c r="CW320" s="1096" t="s">
        <v>1249</v>
      </c>
      <c r="CX320" s="1096" t="s">
        <v>1249</v>
      </c>
      <c r="CY320" s="1096" t="s">
        <v>1249</v>
      </c>
      <c r="CZ320" s="1096" t="s">
        <v>1249</v>
      </c>
      <c r="DA320" s="1096" t="s">
        <v>1249</v>
      </c>
      <c r="DB320" s="1096" t="s">
        <v>1249</v>
      </c>
      <c r="DC320" s="1097" t="s">
        <v>3083</v>
      </c>
      <c r="DD320" s="1097" t="s">
        <v>3084</v>
      </c>
      <c r="DE320" s="1098" t="s">
        <v>3085</v>
      </c>
      <c r="DF320" s="1097" t="s">
        <v>3086</v>
      </c>
      <c r="DG320" s="1097" t="s">
        <v>3087</v>
      </c>
      <c r="DH320" s="1099" t="s">
        <v>3741</v>
      </c>
    </row>
    <row r="321" spans="1:156" ht="21.6" x14ac:dyDescent="0.2">
      <c r="A321" s="819" t="s">
        <v>1385</v>
      </c>
      <c r="B321" s="822" t="s">
        <v>3933</v>
      </c>
      <c r="C321" s="727">
        <v>2776600021</v>
      </c>
      <c r="D321" s="823"/>
      <c r="E321" s="824" t="s">
        <v>3092</v>
      </c>
      <c r="F321" s="825" t="s">
        <v>3093</v>
      </c>
      <c r="G321" s="826" t="s">
        <v>3090</v>
      </c>
      <c r="H321" s="826" t="s">
        <v>3091</v>
      </c>
      <c r="I321" s="827" t="s">
        <v>3064</v>
      </c>
      <c r="J321" s="828"/>
      <c r="K321" s="829"/>
      <c r="L321" s="829"/>
      <c r="M321" s="829"/>
      <c r="N321" s="830"/>
      <c r="O321" s="830"/>
      <c r="P321" s="830"/>
      <c r="Q321" s="830"/>
      <c r="R321" s="830"/>
      <c r="S321" s="830"/>
      <c r="T321" s="830"/>
      <c r="U321" s="830"/>
      <c r="V321" s="830"/>
      <c r="W321" s="830"/>
      <c r="X321" s="830"/>
      <c r="Y321" s="830"/>
      <c r="Z321" s="830"/>
      <c r="AA321" s="830"/>
      <c r="AB321" s="830"/>
      <c r="AC321" s="830"/>
      <c r="AD321" s="830"/>
      <c r="AE321" s="830"/>
      <c r="AF321" s="830"/>
      <c r="AG321" s="830"/>
      <c r="AH321" s="830"/>
      <c r="AI321" s="830"/>
      <c r="AJ321" s="830"/>
      <c r="AK321" s="830"/>
      <c r="AL321" s="830"/>
      <c r="AM321" s="737"/>
      <c r="AN321" s="737"/>
      <c r="AO321" s="737"/>
      <c r="AP321" s="737"/>
      <c r="AQ321" s="737"/>
      <c r="AR321" s="737"/>
      <c r="AS321" s="737"/>
      <c r="AT321" s="737"/>
      <c r="AU321" s="737"/>
      <c r="AV321" s="737"/>
      <c r="AW321" s="737"/>
      <c r="AX321" s="737"/>
      <c r="AY321" s="737"/>
      <c r="AZ321" s="737"/>
      <c r="BA321" s="737"/>
      <c r="BB321" s="737"/>
      <c r="BC321" s="737"/>
      <c r="BD321" s="737"/>
      <c r="BE321" s="737"/>
      <c r="BF321" s="737"/>
      <c r="BG321" s="737"/>
      <c r="BH321" s="737"/>
      <c r="BI321" s="737"/>
      <c r="BJ321" s="737"/>
      <c r="BK321" s="737"/>
      <c r="BL321" s="737"/>
      <c r="BM321" s="737"/>
      <c r="BN321" s="737"/>
      <c r="BO321" s="737"/>
      <c r="BP321" s="737"/>
      <c r="BQ321" s="737"/>
      <c r="BR321" s="737"/>
      <c r="BS321" s="737"/>
      <c r="BT321" s="737"/>
      <c r="BU321" s="737"/>
      <c r="BV321" s="737"/>
      <c r="BW321" s="737" t="s">
        <v>3094</v>
      </c>
      <c r="BX321" s="737" t="s">
        <v>3094</v>
      </c>
      <c r="BY321" s="737" t="s">
        <v>3094</v>
      </c>
      <c r="BZ321" s="737" t="s">
        <v>3094</v>
      </c>
      <c r="CA321" s="737" t="s">
        <v>3094</v>
      </c>
      <c r="CB321" s="737" t="s">
        <v>3094</v>
      </c>
      <c r="CC321" s="737"/>
      <c r="CD321" s="737"/>
      <c r="CE321" s="737"/>
      <c r="CF321" s="737"/>
      <c r="CG321" s="737"/>
      <c r="CH321" s="737"/>
      <c r="CI321" s="737"/>
      <c r="CJ321" s="737"/>
      <c r="CK321" s="737"/>
      <c r="CL321" s="737"/>
      <c r="CM321" s="737"/>
      <c r="CN321" s="737"/>
      <c r="CO321" s="737"/>
      <c r="CP321" s="737"/>
      <c r="CQ321" s="737"/>
      <c r="CR321" s="737"/>
      <c r="CS321" s="737"/>
      <c r="CT321" s="737"/>
      <c r="CU321" s="737"/>
      <c r="CV321" s="737"/>
      <c r="CW321" s="737"/>
      <c r="CX321" s="737"/>
      <c r="CY321" s="737"/>
      <c r="CZ321" s="737"/>
      <c r="DA321" s="737"/>
      <c r="DB321" s="737"/>
      <c r="DC321" s="738" t="s">
        <v>3095</v>
      </c>
      <c r="DD321" s="738" t="s">
        <v>2210</v>
      </c>
      <c r="DE321" s="730" t="s">
        <v>3096</v>
      </c>
      <c r="DF321" s="738" t="s">
        <v>3090</v>
      </c>
      <c r="DG321" s="738" t="s">
        <v>3091</v>
      </c>
      <c r="DH321" s="831"/>
    </row>
    <row r="322" spans="1:156" ht="22.2" thickBot="1" x14ac:dyDescent="0.25">
      <c r="A322" s="832" t="s">
        <v>1385</v>
      </c>
      <c r="B322" s="833" t="s">
        <v>4957</v>
      </c>
      <c r="C322" s="834">
        <v>2776600039</v>
      </c>
      <c r="D322" s="835"/>
      <c r="E322" s="836" t="s">
        <v>2756</v>
      </c>
      <c r="F322" s="837" t="s">
        <v>5169</v>
      </c>
      <c r="G322" s="838" t="s">
        <v>4955</v>
      </c>
      <c r="H322" s="838" t="s">
        <v>4956</v>
      </c>
      <c r="I322" s="839" t="s">
        <v>5170</v>
      </c>
      <c r="J322" s="840"/>
      <c r="K322" s="841"/>
      <c r="L322" s="841"/>
      <c r="M322" s="841"/>
      <c r="N322" s="842"/>
      <c r="O322" s="842"/>
      <c r="P322" s="842"/>
      <c r="Q322" s="842"/>
      <c r="R322" s="842"/>
      <c r="S322" s="842"/>
      <c r="T322" s="842"/>
      <c r="U322" s="842"/>
      <c r="V322" s="842"/>
      <c r="W322" s="842"/>
      <c r="X322" s="842"/>
      <c r="Y322" s="842"/>
      <c r="Z322" s="842"/>
      <c r="AA322" s="842"/>
      <c r="AB322" s="842"/>
      <c r="AC322" s="842"/>
      <c r="AD322" s="842"/>
      <c r="AE322" s="842"/>
      <c r="AF322" s="842"/>
      <c r="AG322" s="842"/>
      <c r="AH322" s="842"/>
      <c r="AI322" s="842"/>
      <c r="AJ322" s="842"/>
      <c r="AK322" s="842"/>
      <c r="AL322" s="842"/>
      <c r="AM322" s="843"/>
      <c r="AN322" s="843"/>
      <c r="AO322" s="843"/>
      <c r="AP322" s="843"/>
      <c r="AQ322" s="843"/>
      <c r="AR322" s="843"/>
      <c r="AS322" s="843"/>
      <c r="AT322" s="843"/>
      <c r="AU322" s="843"/>
      <c r="AV322" s="843"/>
      <c r="AW322" s="843"/>
      <c r="AX322" s="843"/>
      <c r="AY322" s="843"/>
      <c r="AZ322" s="843"/>
      <c r="BA322" s="843"/>
      <c r="BB322" s="843"/>
      <c r="BC322" s="843"/>
      <c r="BD322" s="843"/>
      <c r="BE322" s="843"/>
      <c r="BF322" s="843"/>
      <c r="BG322" s="843"/>
      <c r="BH322" s="843"/>
      <c r="BI322" s="843"/>
      <c r="BJ322" s="843"/>
      <c r="BK322" s="843"/>
      <c r="BL322" s="843"/>
      <c r="BM322" s="843"/>
      <c r="BN322" s="843"/>
      <c r="BO322" s="843"/>
      <c r="BP322" s="843"/>
      <c r="BQ322" s="843"/>
      <c r="BR322" s="843"/>
      <c r="BS322" s="843"/>
      <c r="BT322" s="843"/>
      <c r="BU322" s="843"/>
      <c r="BV322" s="843"/>
      <c r="BW322" s="843"/>
      <c r="BX322" s="843"/>
      <c r="BY322" s="843"/>
      <c r="BZ322" s="843"/>
      <c r="CA322" s="843"/>
      <c r="CB322" s="843"/>
      <c r="CC322" s="843"/>
      <c r="CD322" s="843"/>
      <c r="CE322" s="843"/>
      <c r="CF322" s="843"/>
      <c r="CG322" s="843"/>
      <c r="CH322" s="843"/>
      <c r="CI322" s="843"/>
      <c r="CJ322" s="843"/>
      <c r="CK322" s="843"/>
      <c r="CL322" s="843"/>
      <c r="CM322" s="843"/>
      <c r="CN322" s="843"/>
      <c r="CO322" s="843"/>
      <c r="CP322" s="843"/>
      <c r="CQ322" s="843"/>
      <c r="CR322" s="843"/>
      <c r="CS322" s="843"/>
      <c r="CT322" s="843" t="s">
        <v>3094</v>
      </c>
      <c r="CU322" s="843" t="s">
        <v>3094</v>
      </c>
      <c r="CV322" s="843" t="s">
        <v>3094</v>
      </c>
      <c r="CW322" s="843" t="s">
        <v>3094</v>
      </c>
      <c r="CX322" s="843" t="s">
        <v>5171</v>
      </c>
      <c r="CY322" s="843" t="s">
        <v>3579</v>
      </c>
      <c r="CZ322" s="843" t="s">
        <v>1384</v>
      </c>
      <c r="DA322" s="843" t="s">
        <v>1384</v>
      </c>
      <c r="DB322" s="843" t="s">
        <v>1384</v>
      </c>
      <c r="DC322" s="844" t="s">
        <v>5172</v>
      </c>
      <c r="DD322" s="844" t="s">
        <v>5173</v>
      </c>
      <c r="DE322" s="845" t="s">
        <v>5174</v>
      </c>
      <c r="DF322" s="844" t="s">
        <v>5175</v>
      </c>
      <c r="DG322" s="844" t="s">
        <v>5176</v>
      </c>
      <c r="DH322" s="846"/>
    </row>
    <row r="324" spans="1:156" s="223" customFormat="1" x14ac:dyDescent="0.15">
      <c r="A324" s="116"/>
      <c r="B324" s="116"/>
      <c r="C324" s="117"/>
      <c r="D324" s="219"/>
      <c r="E324" s="117"/>
      <c r="F324" s="220"/>
      <c r="G324" s="460"/>
      <c r="H324" s="460"/>
      <c r="I324" s="256"/>
      <c r="J324" s="265"/>
      <c r="K324" s="224" t="s">
        <v>232</v>
      </c>
      <c r="L324" s="224" t="s">
        <v>233</v>
      </c>
      <c r="M324" s="224" t="s">
        <v>234</v>
      </c>
      <c r="N324" s="224" t="s">
        <v>235</v>
      </c>
      <c r="O324" s="224" t="s">
        <v>236</v>
      </c>
      <c r="P324" s="224" t="s">
        <v>502</v>
      </c>
      <c r="Q324" s="224" t="s">
        <v>503</v>
      </c>
      <c r="R324" s="224" t="s">
        <v>504</v>
      </c>
      <c r="S324" s="224" t="s">
        <v>505</v>
      </c>
      <c r="T324" s="224" t="s">
        <v>506</v>
      </c>
      <c r="U324" s="224" t="s">
        <v>242</v>
      </c>
      <c r="V324" s="224" t="s">
        <v>243</v>
      </c>
      <c r="W324" s="224" t="s">
        <v>507</v>
      </c>
      <c r="X324" s="224" t="s">
        <v>245</v>
      </c>
      <c r="Y324" s="224" t="s">
        <v>508</v>
      </c>
      <c r="Z324" s="224" t="s">
        <v>247</v>
      </c>
      <c r="AA324" s="224" t="s">
        <v>248</v>
      </c>
      <c r="AB324" s="224" t="s">
        <v>249</v>
      </c>
      <c r="AC324" s="224" t="s">
        <v>509</v>
      </c>
      <c r="AD324" s="224" t="s">
        <v>251</v>
      </c>
      <c r="AE324" s="224" t="s">
        <v>510</v>
      </c>
      <c r="AF324" s="224" t="s">
        <v>253</v>
      </c>
      <c r="AG324" s="224" t="s">
        <v>511</v>
      </c>
      <c r="AH324" s="224" t="s">
        <v>255</v>
      </c>
      <c r="AI324" s="224" t="s">
        <v>256</v>
      </c>
      <c r="AJ324" s="224" t="s">
        <v>257</v>
      </c>
      <c r="AK324" s="224" t="s">
        <v>512</v>
      </c>
      <c r="AL324" s="224" t="s">
        <v>589</v>
      </c>
      <c r="AM324" s="224" t="s">
        <v>592</v>
      </c>
      <c r="AN324" s="224" t="s">
        <v>632</v>
      </c>
      <c r="AO324" s="224" t="s">
        <v>670</v>
      </c>
      <c r="AP324" s="224" t="s">
        <v>677</v>
      </c>
      <c r="AQ324" s="224" t="s">
        <v>717</v>
      </c>
      <c r="AR324" s="224" t="s">
        <v>721</v>
      </c>
      <c r="AS324" s="224" t="s">
        <v>743</v>
      </c>
      <c r="AT324" s="224" t="s">
        <v>762</v>
      </c>
      <c r="AU324" s="224" t="s">
        <v>774</v>
      </c>
      <c r="AV324" s="224" t="s">
        <v>779</v>
      </c>
      <c r="AW324" s="224" t="s">
        <v>795</v>
      </c>
      <c r="AX324" s="224" t="s">
        <v>819</v>
      </c>
      <c r="AY324" s="224" t="s">
        <v>835</v>
      </c>
      <c r="AZ324" s="224" t="s">
        <v>854</v>
      </c>
      <c r="BA324" s="224" t="s">
        <v>957</v>
      </c>
      <c r="BB324" s="224" t="s">
        <v>963</v>
      </c>
      <c r="BC324" s="224" t="s">
        <v>976</v>
      </c>
      <c r="BD324" s="225" t="s">
        <v>998</v>
      </c>
      <c r="BE324" s="225" t="s">
        <v>1011</v>
      </c>
      <c r="BF324" s="225" t="s">
        <v>1014</v>
      </c>
      <c r="BG324" s="225" t="s">
        <v>1019</v>
      </c>
      <c r="BH324" s="225" t="s">
        <v>1024</v>
      </c>
      <c r="BI324" s="225" t="s">
        <v>1037</v>
      </c>
      <c r="BJ324" s="225" t="s">
        <v>1061</v>
      </c>
      <c r="BK324" s="225" t="s">
        <v>1076</v>
      </c>
      <c r="BL324" s="225" t="s">
        <v>1077</v>
      </c>
      <c r="BM324" s="225" t="s">
        <v>1084</v>
      </c>
      <c r="BN324" s="225" t="s">
        <v>1188</v>
      </c>
      <c r="BO324" s="224" t="s">
        <v>1203</v>
      </c>
      <c r="BP324" s="224" t="s">
        <v>1404</v>
      </c>
      <c r="BQ324" s="224" t="s">
        <v>1457</v>
      </c>
      <c r="BR324" s="224" t="s">
        <v>1471</v>
      </c>
      <c r="BS324" s="224" t="s">
        <v>1527</v>
      </c>
      <c r="BT324" s="224" t="s">
        <v>1571</v>
      </c>
      <c r="BU324" s="224" t="s">
        <v>2938</v>
      </c>
      <c r="BV324" s="224" t="s">
        <v>2992</v>
      </c>
      <c r="BW324" s="224" t="s">
        <v>3066</v>
      </c>
      <c r="BX324" s="224" t="s">
        <v>3108</v>
      </c>
      <c r="BY324" s="224" t="s">
        <v>3670</v>
      </c>
      <c r="BZ324" s="224" t="s">
        <v>3743</v>
      </c>
      <c r="CA324" s="224" t="s">
        <v>3770</v>
      </c>
      <c r="CB324" s="224" t="s">
        <v>3828</v>
      </c>
      <c r="CC324" s="224" t="s">
        <v>3918</v>
      </c>
      <c r="CD324" s="224" t="s">
        <v>3943</v>
      </c>
      <c r="CE324" s="224" t="s">
        <v>4053</v>
      </c>
      <c r="CF324" s="224" t="s">
        <v>4103</v>
      </c>
      <c r="CG324" s="224" t="s">
        <v>4113</v>
      </c>
      <c r="CH324" s="224" t="s">
        <v>4334</v>
      </c>
      <c r="CI324" s="224" t="s">
        <v>4333</v>
      </c>
      <c r="CJ324" s="224" t="s">
        <v>4358</v>
      </c>
      <c r="CK324" s="224" t="s">
        <v>4681</v>
      </c>
      <c r="CL324" s="224" t="s">
        <v>4682</v>
      </c>
      <c r="CM324" s="224" t="s">
        <v>4686</v>
      </c>
      <c r="CN324" s="224" t="s">
        <v>4680</v>
      </c>
      <c r="CO324" s="224" t="s">
        <v>4721</v>
      </c>
      <c r="CP324" s="224" t="s">
        <v>4750</v>
      </c>
      <c r="CQ324" s="224" t="s">
        <v>4757</v>
      </c>
      <c r="CR324" s="224" t="s">
        <v>4795</v>
      </c>
      <c r="CS324" s="224" t="s">
        <v>4816</v>
      </c>
      <c r="CT324" s="224" t="s">
        <v>4949</v>
      </c>
      <c r="CU324" s="224" t="s">
        <v>4976</v>
      </c>
      <c r="CV324" s="224" t="s">
        <v>4993</v>
      </c>
      <c r="CW324" s="224" t="s">
        <v>5005</v>
      </c>
      <c r="CX324" s="224" t="s">
        <v>5065</v>
      </c>
      <c r="CY324" s="224" t="s">
        <v>5209</v>
      </c>
      <c r="CZ324" s="224" t="s">
        <v>5367</v>
      </c>
      <c r="DA324" s="224" t="s">
        <v>5369</v>
      </c>
      <c r="DB324" s="224" t="s">
        <v>5380</v>
      </c>
      <c r="DC324" s="118"/>
      <c r="DD324" s="219"/>
      <c r="DE324" s="117"/>
      <c r="DF324" s="219"/>
      <c r="DG324" s="219"/>
      <c r="DH324" s="117"/>
      <c r="DI324" s="219"/>
      <c r="DJ324" s="219"/>
      <c r="DK324" s="219"/>
      <c r="DL324" s="219"/>
      <c r="DM324" s="219"/>
      <c r="DN324" s="219"/>
      <c r="DO324" s="219"/>
      <c r="DP324" s="219"/>
      <c r="DQ324" s="219"/>
      <c r="DR324" s="219"/>
      <c r="DS324" s="219"/>
      <c r="DT324" s="117"/>
      <c r="DU324" s="219"/>
      <c r="DV324" s="219"/>
      <c r="DW324" s="219"/>
      <c r="DX324" s="219"/>
      <c r="DY324" s="219"/>
      <c r="DZ324" s="219"/>
      <c r="EA324" s="219"/>
      <c r="EB324" s="219"/>
      <c r="EC324" s="219"/>
      <c r="ED324" s="219"/>
      <c r="EE324" s="219"/>
      <c r="EF324" s="219"/>
      <c r="EG324" s="219"/>
      <c r="EH324" s="219"/>
      <c r="EI324" s="219"/>
      <c r="EJ324" s="219"/>
      <c r="EK324" s="219"/>
      <c r="EL324" s="219"/>
      <c r="EM324" s="219"/>
      <c r="EN324" s="219"/>
      <c r="EO324" s="117"/>
      <c r="EP324" s="219"/>
      <c r="EQ324" s="219"/>
      <c r="ER324" s="221"/>
      <c r="ES324" s="219"/>
      <c r="ET324" s="219"/>
      <c r="EU324" s="219"/>
      <c r="EV324" s="219"/>
      <c r="EW324" s="219"/>
      <c r="EX324" s="219"/>
      <c r="EY324" s="219"/>
      <c r="EZ324" s="222"/>
    </row>
    <row r="325" spans="1:156" s="216" customFormat="1" x14ac:dyDescent="0.2">
      <c r="A325" s="207"/>
      <c r="B325" s="208"/>
      <c r="C325" s="209"/>
      <c r="D325" s="210"/>
      <c r="E325" s="209"/>
      <c r="F325" s="2007" t="s">
        <v>513</v>
      </c>
      <c r="G325" s="2008"/>
      <c r="H325" s="2008"/>
      <c r="I325" s="261"/>
      <c r="J325" s="275"/>
      <c r="K325" s="211">
        <f t="shared" ref="K325:AP325" si="96">COUNTA(K220:K323)</f>
        <v>22</v>
      </c>
      <c r="L325" s="211">
        <f t="shared" si="96"/>
        <v>22</v>
      </c>
      <c r="M325" s="211">
        <f t="shared" si="96"/>
        <v>25</v>
      </c>
      <c r="N325" s="211">
        <f t="shared" si="96"/>
        <v>26</v>
      </c>
      <c r="O325" s="211">
        <f t="shared" si="96"/>
        <v>26</v>
      </c>
      <c r="P325" s="211">
        <f t="shared" si="96"/>
        <v>26</v>
      </c>
      <c r="Q325" s="211">
        <f t="shared" si="96"/>
        <v>26</v>
      </c>
      <c r="R325" s="211">
        <f t="shared" si="96"/>
        <v>26</v>
      </c>
      <c r="S325" s="211">
        <f t="shared" si="96"/>
        <v>26</v>
      </c>
      <c r="T325" s="211">
        <f t="shared" si="96"/>
        <v>26</v>
      </c>
      <c r="U325" s="211">
        <f t="shared" si="96"/>
        <v>26</v>
      </c>
      <c r="V325" s="211">
        <f t="shared" si="96"/>
        <v>27</v>
      </c>
      <c r="W325" s="211">
        <f t="shared" si="96"/>
        <v>27</v>
      </c>
      <c r="X325" s="211">
        <f t="shared" si="96"/>
        <v>31</v>
      </c>
      <c r="Y325" s="211">
        <f t="shared" si="96"/>
        <v>32</v>
      </c>
      <c r="Z325" s="211">
        <f t="shared" si="96"/>
        <v>32</v>
      </c>
      <c r="AA325" s="211">
        <f t="shared" si="96"/>
        <v>32</v>
      </c>
      <c r="AB325" s="211">
        <f t="shared" si="96"/>
        <v>32</v>
      </c>
      <c r="AC325" s="211">
        <f t="shared" si="96"/>
        <v>32</v>
      </c>
      <c r="AD325" s="211">
        <f t="shared" si="96"/>
        <v>32</v>
      </c>
      <c r="AE325" s="211">
        <f t="shared" si="96"/>
        <v>33</v>
      </c>
      <c r="AF325" s="211">
        <f t="shared" si="96"/>
        <v>34</v>
      </c>
      <c r="AG325" s="211">
        <f t="shared" si="96"/>
        <v>34</v>
      </c>
      <c r="AH325" s="211">
        <f t="shared" si="96"/>
        <v>36</v>
      </c>
      <c r="AI325" s="211">
        <f t="shared" si="96"/>
        <v>36</v>
      </c>
      <c r="AJ325" s="211">
        <f t="shared" si="96"/>
        <v>38</v>
      </c>
      <c r="AK325" s="211">
        <f t="shared" si="96"/>
        <v>42</v>
      </c>
      <c r="AL325" s="211">
        <f t="shared" si="96"/>
        <v>45</v>
      </c>
      <c r="AM325" s="211">
        <f t="shared" si="96"/>
        <v>45</v>
      </c>
      <c r="AN325" s="211">
        <f t="shared" si="96"/>
        <v>46</v>
      </c>
      <c r="AO325" s="211">
        <f t="shared" si="96"/>
        <v>46</v>
      </c>
      <c r="AP325" s="211">
        <f t="shared" si="96"/>
        <v>47</v>
      </c>
      <c r="AQ325" s="211">
        <f t="shared" ref="AQ325:BV325" si="97">COUNTA(AQ220:AQ323)</f>
        <v>49</v>
      </c>
      <c r="AR325" s="211">
        <f t="shared" si="97"/>
        <v>45</v>
      </c>
      <c r="AS325" s="211">
        <f t="shared" si="97"/>
        <v>48</v>
      </c>
      <c r="AT325" s="211">
        <f t="shared" si="97"/>
        <v>48</v>
      </c>
      <c r="AU325" s="211">
        <f t="shared" si="97"/>
        <v>49</v>
      </c>
      <c r="AV325" s="211">
        <f t="shared" si="97"/>
        <v>49</v>
      </c>
      <c r="AW325" s="211">
        <f t="shared" si="97"/>
        <v>51</v>
      </c>
      <c r="AX325" s="211">
        <f t="shared" si="97"/>
        <v>56</v>
      </c>
      <c r="AY325" s="211">
        <f t="shared" si="97"/>
        <v>58</v>
      </c>
      <c r="AZ325" s="211">
        <f t="shared" si="97"/>
        <v>59</v>
      </c>
      <c r="BA325" s="211">
        <f t="shared" si="97"/>
        <v>59</v>
      </c>
      <c r="BB325" s="211">
        <f t="shared" si="97"/>
        <v>60</v>
      </c>
      <c r="BC325" s="211">
        <f t="shared" si="97"/>
        <v>61</v>
      </c>
      <c r="BD325" s="211">
        <f t="shared" si="97"/>
        <v>61</v>
      </c>
      <c r="BE325" s="211">
        <f t="shared" si="97"/>
        <v>61</v>
      </c>
      <c r="BF325" s="211">
        <f t="shared" si="97"/>
        <v>62</v>
      </c>
      <c r="BG325" s="211">
        <f t="shared" si="97"/>
        <v>62</v>
      </c>
      <c r="BH325" s="211">
        <f t="shared" si="97"/>
        <v>62</v>
      </c>
      <c r="BI325" s="211">
        <f t="shared" si="97"/>
        <v>63</v>
      </c>
      <c r="BJ325" s="211">
        <f t="shared" si="97"/>
        <v>63</v>
      </c>
      <c r="BK325" s="211">
        <f t="shared" si="97"/>
        <v>63</v>
      </c>
      <c r="BL325" s="211">
        <f t="shared" si="97"/>
        <v>63</v>
      </c>
      <c r="BM325" s="211">
        <f t="shared" si="97"/>
        <v>64</v>
      </c>
      <c r="BN325" s="211">
        <f t="shared" si="97"/>
        <v>64</v>
      </c>
      <c r="BO325" s="211">
        <f t="shared" si="97"/>
        <v>64</v>
      </c>
      <c r="BP325" s="211">
        <f t="shared" si="97"/>
        <v>64</v>
      </c>
      <c r="BQ325" s="211">
        <f t="shared" si="97"/>
        <v>65</v>
      </c>
      <c r="BR325" s="211">
        <f t="shared" si="97"/>
        <v>65</v>
      </c>
      <c r="BS325" s="211">
        <f t="shared" si="97"/>
        <v>66</v>
      </c>
      <c r="BT325" s="211">
        <f t="shared" si="97"/>
        <v>67</v>
      </c>
      <c r="BU325" s="211">
        <f t="shared" si="97"/>
        <v>68</v>
      </c>
      <c r="BV325" s="211">
        <f t="shared" si="97"/>
        <v>68</v>
      </c>
      <c r="BW325" s="211">
        <f t="shared" ref="BW325:CY325" si="98">COUNTA(BW220:BW323)</f>
        <v>70</v>
      </c>
      <c r="BX325" s="211">
        <f t="shared" si="98"/>
        <v>71</v>
      </c>
      <c r="BY325" s="211">
        <f t="shared" si="98"/>
        <v>71</v>
      </c>
      <c r="BZ325" s="211">
        <f t="shared" si="98"/>
        <v>71</v>
      </c>
      <c r="CA325" s="211">
        <f t="shared" si="98"/>
        <v>71</v>
      </c>
      <c r="CB325" s="211">
        <f t="shared" si="98"/>
        <v>72</v>
      </c>
      <c r="CC325" s="211">
        <f t="shared" si="98"/>
        <v>73</v>
      </c>
      <c r="CD325" s="211">
        <f t="shared" si="98"/>
        <v>74</v>
      </c>
      <c r="CE325" s="211">
        <f t="shared" si="98"/>
        <v>76</v>
      </c>
      <c r="CF325" s="211">
        <f t="shared" si="98"/>
        <v>76</v>
      </c>
      <c r="CG325" s="211">
        <f t="shared" si="98"/>
        <v>77</v>
      </c>
      <c r="CH325" s="211">
        <f t="shared" si="98"/>
        <v>78</v>
      </c>
      <c r="CI325" s="211">
        <f t="shared" si="98"/>
        <v>78</v>
      </c>
      <c r="CJ325" s="211">
        <f t="shared" si="98"/>
        <v>79</v>
      </c>
      <c r="CK325" s="211">
        <f t="shared" si="98"/>
        <v>79</v>
      </c>
      <c r="CL325" s="211">
        <f t="shared" si="98"/>
        <v>82</v>
      </c>
      <c r="CM325" s="211">
        <f t="shared" si="98"/>
        <v>82</v>
      </c>
      <c r="CN325" s="211">
        <f t="shared" si="98"/>
        <v>84</v>
      </c>
      <c r="CO325" s="211">
        <f t="shared" si="98"/>
        <v>84</v>
      </c>
      <c r="CP325" s="211">
        <f t="shared" si="98"/>
        <v>84</v>
      </c>
      <c r="CQ325" s="211">
        <f t="shared" si="98"/>
        <v>84</v>
      </c>
      <c r="CR325" s="211">
        <f t="shared" si="98"/>
        <v>84</v>
      </c>
      <c r="CS325" s="211">
        <f t="shared" si="98"/>
        <v>88</v>
      </c>
      <c r="CT325" s="211">
        <f t="shared" si="98"/>
        <v>89</v>
      </c>
      <c r="CU325" s="211">
        <f t="shared" si="98"/>
        <v>90</v>
      </c>
      <c r="CV325" s="211">
        <f t="shared" si="98"/>
        <v>90</v>
      </c>
      <c r="CW325" s="211">
        <f t="shared" si="98"/>
        <v>92</v>
      </c>
      <c r="CX325" s="211">
        <f t="shared" si="98"/>
        <v>94</v>
      </c>
      <c r="CY325" s="211">
        <f t="shared" si="98"/>
        <v>96</v>
      </c>
      <c r="CZ325" s="211">
        <f t="shared" ref="CZ325:DA325" si="99">COUNTA(CZ220:CZ323)</f>
        <v>96</v>
      </c>
      <c r="DA325" s="211">
        <f t="shared" si="99"/>
        <v>96</v>
      </c>
      <c r="DB325" s="211">
        <f t="shared" ref="DB325" si="100">COUNTA(DB220:DB323)</f>
        <v>97</v>
      </c>
      <c r="DC325" s="212"/>
      <c r="DD325" s="210"/>
      <c r="DE325" s="209"/>
      <c r="DF325" s="210"/>
      <c r="DG325" s="210"/>
      <c r="DH325" s="209"/>
      <c r="DI325" s="210"/>
      <c r="DJ325" s="210"/>
      <c r="DK325" s="210"/>
      <c r="DL325" s="210"/>
      <c r="DM325" s="210"/>
      <c r="DN325" s="210"/>
      <c r="DO325" s="210"/>
      <c r="DP325" s="210"/>
      <c r="DQ325" s="210"/>
      <c r="DR325" s="210"/>
      <c r="DS325" s="210"/>
      <c r="DT325" s="213"/>
      <c r="DU325" s="210"/>
      <c r="DV325" s="210"/>
      <c r="DW325" s="210"/>
      <c r="DX325" s="210"/>
      <c r="DY325" s="210"/>
      <c r="DZ325" s="210"/>
      <c r="EA325" s="210"/>
      <c r="EB325" s="210"/>
      <c r="EC325" s="210"/>
      <c r="ED325" s="210"/>
      <c r="EE325" s="210"/>
      <c r="EF325" s="210"/>
      <c r="EG325" s="210"/>
      <c r="EH325" s="210"/>
      <c r="EI325" s="210"/>
      <c r="EJ325" s="210"/>
      <c r="EK325" s="210"/>
      <c r="EL325" s="210"/>
      <c r="EM325" s="210"/>
      <c r="EN325" s="210"/>
      <c r="EO325" s="209"/>
      <c r="EP325" s="210"/>
      <c r="EQ325" s="210"/>
      <c r="ER325" s="214"/>
      <c r="ES325" s="210"/>
      <c r="ET325" s="210"/>
      <c r="EU325" s="210"/>
      <c r="EV325" s="210"/>
      <c r="EW325" s="210"/>
      <c r="EX325" s="210"/>
      <c r="EY325" s="210"/>
      <c r="EZ325" s="215"/>
    </row>
    <row r="326" spans="1:156" s="216" customFormat="1" x14ac:dyDescent="0.2">
      <c r="A326" s="207"/>
      <c r="B326" s="133"/>
      <c r="C326" s="213"/>
      <c r="D326" s="210"/>
      <c r="E326" s="209"/>
      <c r="F326" s="2007" t="s">
        <v>545</v>
      </c>
      <c r="G326" s="2008"/>
      <c r="H326" s="2008"/>
      <c r="I326" s="261"/>
      <c r="J326" s="275"/>
      <c r="K326" s="124">
        <f t="shared" ref="K326:AP326" si="101">COUNTIF(K220:K323,"相談")</f>
        <v>21</v>
      </c>
      <c r="L326" s="124">
        <f t="shared" si="101"/>
        <v>21</v>
      </c>
      <c r="M326" s="124">
        <f t="shared" si="101"/>
        <v>22</v>
      </c>
      <c r="N326" s="124">
        <f t="shared" si="101"/>
        <v>25</v>
      </c>
      <c r="O326" s="124">
        <f t="shared" si="101"/>
        <v>24</v>
      </c>
      <c r="P326" s="124">
        <f t="shared" si="101"/>
        <v>24</v>
      </c>
      <c r="Q326" s="211">
        <f t="shared" si="101"/>
        <v>24</v>
      </c>
      <c r="R326" s="211">
        <f t="shared" si="101"/>
        <v>24</v>
      </c>
      <c r="S326" s="211">
        <f t="shared" si="101"/>
        <v>24</v>
      </c>
      <c r="T326" s="211">
        <f t="shared" si="101"/>
        <v>24</v>
      </c>
      <c r="U326" s="211">
        <f t="shared" si="101"/>
        <v>24</v>
      </c>
      <c r="V326" s="211">
        <f t="shared" si="101"/>
        <v>26</v>
      </c>
      <c r="W326" s="211">
        <f t="shared" si="101"/>
        <v>26</v>
      </c>
      <c r="X326" s="211">
        <f t="shared" si="101"/>
        <v>30</v>
      </c>
      <c r="Y326" s="211">
        <f t="shared" si="101"/>
        <v>31</v>
      </c>
      <c r="Z326" s="211">
        <f t="shared" si="101"/>
        <v>31</v>
      </c>
      <c r="AA326" s="124">
        <f t="shared" si="101"/>
        <v>31</v>
      </c>
      <c r="AB326" s="124">
        <f t="shared" si="101"/>
        <v>31</v>
      </c>
      <c r="AC326" s="211">
        <f t="shared" si="101"/>
        <v>31</v>
      </c>
      <c r="AD326" s="211">
        <f t="shared" si="101"/>
        <v>31</v>
      </c>
      <c r="AE326" s="211">
        <f t="shared" si="101"/>
        <v>32</v>
      </c>
      <c r="AF326" s="211">
        <f t="shared" si="101"/>
        <v>33</v>
      </c>
      <c r="AG326" s="211">
        <f t="shared" si="101"/>
        <v>32</v>
      </c>
      <c r="AH326" s="211">
        <f t="shared" si="101"/>
        <v>34</v>
      </c>
      <c r="AI326" s="211">
        <f t="shared" si="101"/>
        <v>33</v>
      </c>
      <c r="AJ326" s="211">
        <f t="shared" si="101"/>
        <v>35</v>
      </c>
      <c r="AK326" s="211">
        <f t="shared" si="101"/>
        <v>39</v>
      </c>
      <c r="AL326" s="211">
        <f t="shared" si="101"/>
        <v>42</v>
      </c>
      <c r="AM326" s="211">
        <f t="shared" si="101"/>
        <v>41</v>
      </c>
      <c r="AN326" s="211">
        <f t="shared" si="101"/>
        <v>42</v>
      </c>
      <c r="AO326" s="211">
        <f t="shared" si="101"/>
        <v>42</v>
      </c>
      <c r="AP326" s="211">
        <f t="shared" si="101"/>
        <v>42</v>
      </c>
      <c r="AQ326" s="211">
        <f t="shared" ref="AQ326:BV326" si="102">COUNTIF(AQ220:AQ323,"相談")</f>
        <v>44</v>
      </c>
      <c r="AR326" s="211">
        <f t="shared" si="102"/>
        <v>44</v>
      </c>
      <c r="AS326" s="211">
        <f t="shared" si="102"/>
        <v>47</v>
      </c>
      <c r="AT326" s="211">
        <f t="shared" si="102"/>
        <v>48</v>
      </c>
      <c r="AU326" s="211">
        <f t="shared" si="102"/>
        <v>49</v>
      </c>
      <c r="AV326" s="211">
        <f t="shared" si="102"/>
        <v>49</v>
      </c>
      <c r="AW326" s="211">
        <f t="shared" si="102"/>
        <v>49</v>
      </c>
      <c r="AX326" s="211">
        <f t="shared" si="102"/>
        <v>49</v>
      </c>
      <c r="AY326" s="211">
        <f t="shared" si="102"/>
        <v>50</v>
      </c>
      <c r="AZ326" s="211">
        <f t="shared" si="102"/>
        <v>51</v>
      </c>
      <c r="BA326" s="211">
        <f t="shared" si="102"/>
        <v>51</v>
      </c>
      <c r="BB326" s="211">
        <f t="shared" si="102"/>
        <v>52</v>
      </c>
      <c r="BC326" s="211">
        <f t="shared" si="102"/>
        <v>53</v>
      </c>
      <c r="BD326" s="211">
        <f t="shared" si="102"/>
        <v>53</v>
      </c>
      <c r="BE326" s="211">
        <f t="shared" si="102"/>
        <v>52</v>
      </c>
      <c r="BF326" s="211">
        <f t="shared" si="102"/>
        <v>53</v>
      </c>
      <c r="BG326" s="211">
        <f t="shared" si="102"/>
        <v>51</v>
      </c>
      <c r="BH326" s="211">
        <f t="shared" si="102"/>
        <v>51</v>
      </c>
      <c r="BI326" s="211">
        <f t="shared" si="102"/>
        <v>51</v>
      </c>
      <c r="BJ326" s="211">
        <f t="shared" si="102"/>
        <v>51</v>
      </c>
      <c r="BK326" s="211">
        <f t="shared" si="102"/>
        <v>51</v>
      </c>
      <c r="BL326" s="211">
        <f t="shared" si="102"/>
        <v>51</v>
      </c>
      <c r="BM326" s="211">
        <f t="shared" si="102"/>
        <v>52</v>
      </c>
      <c r="BN326" s="211">
        <f t="shared" si="102"/>
        <v>52</v>
      </c>
      <c r="BO326" s="211">
        <f t="shared" si="102"/>
        <v>52</v>
      </c>
      <c r="BP326" s="211">
        <f t="shared" si="102"/>
        <v>52</v>
      </c>
      <c r="BQ326" s="211">
        <f t="shared" si="102"/>
        <v>53</v>
      </c>
      <c r="BR326" s="211">
        <f t="shared" si="102"/>
        <v>53</v>
      </c>
      <c r="BS326" s="211">
        <f t="shared" si="102"/>
        <v>54</v>
      </c>
      <c r="BT326" s="211">
        <f t="shared" si="102"/>
        <v>55</v>
      </c>
      <c r="BU326" s="211">
        <f t="shared" si="102"/>
        <v>56</v>
      </c>
      <c r="BV326" s="211">
        <f t="shared" si="102"/>
        <v>56</v>
      </c>
      <c r="BW326" s="211">
        <f t="shared" ref="BW326:CY326" si="103">COUNTIF(BW220:BW323,"相談")</f>
        <v>58</v>
      </c>
      <c r="BX326" s="211">
        <f t="shared" si="103"/>
        <v>59</v>
      </c>
      <c r="BY326" s="211">
        <f t="shared" si="103"/>
        <v>59</v>
      </c>
      <c r="BZ326" s="211">
        <f t="shared" si="103"/>
        <v>59</v>
      </c>
      <c r="CA326" s="211">
        <f t="shared" si="103"/>
        <v>59</v>
      </c>
      <c r="CB326" s="211">
        <f t="shared" si="103"/>
        <v>60</v>
      </c>
      <c r="CC326" s="211">
        <f t="shared" si="103"/>
        <v>61</v>
      </c>
      <c r="CD326" s="211">
        <f t="shared" si="103"/>
        <v>61</v>
      </c>
      <c r="CE326" s="211">
        <f t="shared" si="103"/>
        <v>63</v>
      </c>
      <c r="CF326" s="211">
        <f t="shared" si="103"/>
        <v>63</v>
      </c>
      <c r="CG326" s="211">
        <f t="shared" si="103"/>
        <v>62</v>
      </c>
      <c r="CH326" s="211">
        <f t="shared" si="103"/>
        <v>63</v>
      </c>
      <c r="CI326" s="211">
        <f t="shared" si="103"/>
        <v>63</v>
      </c>
      <c r="CJ326" s="211">
        <f t="shared" si="103"/>
        <v>64</v>
      </c>
      <c r="CK326" s="211">
        <f t="shared" si="103"/>
        <v>64</v>
      </c>
      <c r="CL326" s="211">
        <f t="shared" si="103"/>
        <v>66</v>
      </c>
      <c r="CM326" s="211">
        <f t="shared" si="103"/>
        <v>66</v>
      </c>
      <c r="CN326" s="211">
        <f t="shared" si="103"/>
        <v>67</v>
      </c>
      <c r="CO326" s="211">
        <f t="shared" si="103"/>
        <v>66</v>
      </c>
      <c r="CP326" s="211">
        <f t="shared" si="103"/>
        <v>66</v>
      </c>
      <c r="CQ326" s="211">
        <f t="shared" si="103"/>
        <v>65</v>
      </c>
      <c r="CR326" s="211">
        <f t="shared" si="103"/>
        <v>65</v>
      </c>
      <c r="CS326" s="211">
        <f t="shared" si="103"/>
        <v>69</v>
      </c>
      <c r="CT326" s="211">
        <f t="shared" si="103"/>
        <v>70</v>
      </c>
      <c r="CU326" s="211">
        <f t="shared" si="103"/>
        <v>70</v>
      </c>
      <c r="CV326" s="211">
        <f t="shared" si="103"/>
        <v>70</v>
      </c>
      <c r="CW326" s="211">
        <f t="shared" si="103"/>
        <v>72</v>
      </c>
      <c r="CX326" s="211">
        <f t="shared" si="103"/>
        <v>74</v>
      </c>
      <c r="CY326" s="211">
        <f t="shared" si="103"/>
        <v>74</v>
      </c>
      <c r="CZ326" s="211">
        <f t="shared" ref="CZ326:DA326" si="104">COUNTIF(CZ220:CZ323,"相談")</f>
        <v>74</v>
      </c>
      <c r="DA326" s="211">
        <f t="shared" si="104"/>
        <v>73</v>
      </c>
      <c r="DB326" s="211">
        <f t="shared" ref="DB326" si="105">COUNTIF(DB220:DB323,"相談")</f>
        <v>73</v>
      </c>
      <c r="DC326" s="212"/>
      <c r="DD326" s="210"/>
      <c r="DE326" s="209"/>
      <c r="DF326" s="210"/>
      <c r="DG326" s="210"/>
      <c r="DH326" s="209"/>
      <c r="DI326" s="210"/>
      <c r="DJ326" s="210"/>
      <c r="DK326" s="210"/>
      <c r="DL326" s="210"/>
      <c r="DM326" s="210"/>
      <c r="DN326" s="210"/>
      <c r="DO326" s="210"/>
      <c r="DP326" s="210"/>
      <c r="DQ326" s="210"/>
      <c r="DR326" s="210"/>
      <c r="DS326" s="210"/>
      <c r="DT326" s="213"/>
      <c r="DU326" s="210"/>
      <c r="DV326" s="210"/>
      <c r="DW326" s="210"/>
      <c r="DX326" s="210"/>
      <c r="DY326" s="210"/>
      <c r="DZ326" s="210"/>
      <c r="EA326" s="210"/>
      <c r="EB326" s="210"/>
      <c r="EC326" s="210"/>
      <c r="ED326" s="210"/>
      <c r="EE326" s="210"/>
      <c r="EF326" s="210"/>
      <c r="EG326" s="210"/>
      <c r="EH326" s="210"/>
      <c r="EI326" s="210"/>
      <c r="EJ326" s="210"/>
      <c r="EK326" s="210"/>
      <c r="EL326" s="210"/>
      <c r="EM326" s="210"/>
      <c r="EN326" s="210"/>
      <c r="EO326" s="209"/>
      <c r="EP326" s="210"/>
      <c r="EQ326" s="210"/>
      <c r="ER326" s="214"/>
      <c r="ES326" s="210"/>
      <c r="ET326" s="210"/>
      <c r="EU326" s="210"/>
      <c r="EV326" s="210"/>
      <c r="EW326" s="210"/>
      <c r="EX326" s="210"/>
      <c r="EY326" s="210"/>
      <c r="EZ326" s="215"/>
    </row>
    <row r="327" spans="1:156" s="216" customFormat="1" x14ac:dyDescent="0.2">
      <c r="A327" s="207"/>
      <c r="B327" s="217"/>
      <c r="C327" s="213"/>
      <c r="D327" s="210"/>
      <c r="E327" s="209"/>
      <c r="F327" s="2009" t="s">
        <v>671</v>
      </c>
      <c r="G327" s="2010"/>
      <c r="H327" s="2010"/>
      <c r="I327" s="260"/>
      <c r="J327" s="269"/>
      <c r="K327" s="124">
        <f t="shared" ref="K327:AP327" si="106">COUNTIF(K220:K323,"廃止")</f>
        <v>0</v>
      </c>
      <c r="L327" s="124">
        <f t="shared" si="106"/>
        <v>0</v>
      </c>
      <c r="M327" s="124">
        <f t="shared" si="106"/>
        <v>0</v>
      </c>
      <c r="N327" s="124">
        <f t="shared" si="106"/>
        <v>0</v>
      </c>
      <c r="O327" s="124">
        <f t="shared" si="106"/>
        <v>0</v>
      </c>
      <c r="P327" s="124">
        <f t="shared" si="106"/>
        <v>0</v>
      </c>
      <c r="Q327" s="124">
        <f t="shared" si="106"/>
        <v>0</v>
      </c>
      <c r="R327" s="124">
        <f t="shared" si="106"/>
        <v>0</v>
      </c>
      <c r="S327" s="124">
        <f t="shared" si="106"/>
        <v>0</v>
      </c>
      <c r="T327" s="124">
        <f t="shared" si="106"/>
        <v>0</v>
      </c>
      <c r="U327" s="124">
        <f t="shared" si="106"/>
        <v>1</v>
      </c>
      <c r="V327" s="124">
        <f t="shared" si="106"/>
        <v>1</v>
      </c>
      <c r="W327" s="124">
        <f t="shared" si="106"/>
        <v>1</v>
      </c>
      <c r="X327" s="124">
        <f t="shared" si="106"/>
        <v>1</v>
      </c>
      <c r="Y327" s="124">
        <f t="shared" si="106"/>
        <v>1</v>
      </c>
      <c r="Z327" s="124">
        <f t="shared" si="106"/>
        <v>1</v>
      </c>
      <c r="AA327" s="124">
        <f t="shared" si="106"/>
        <v>1</v>
      </c>
      <c r="AB327" s="124">
        <f t="shared" si="106"/>
        <v>1</v>
      </c>
      <c r="AC327" s="124">
        <f t="shared" si="106"/>
        <v>1</v>
      </c>
      <c r="AD327" s="124">
        <f t="shared" si="106"/>
        <v>1</v>
      </c>
      <c r="AE327" s="124">
        <f t="shared" si="106"/>
        <v>1</v>
      </c>
      <c r="AF327" s="124">
        <f t="shared" si="106"/>
        <v>1</v>
      </c>
      <c r="AG327" s="124">
        <f t="shared" si="106"/>
        <v>1</v>
      </c>
      <c r="AH327" s="124">
        <f t="shared" si="106"/>
        <v>1</v>
      </c>
      <c r="AI327" s="124">
        <f t="shared" si="106"/>
        <v>1</v>
      </c>
      <c r="AJ327" s="124">
        <f t="shared" si="106"/>
        <v>1</v>
      </c>
      <c r="AK327" s="124">
        <f t="shared" si="106"/>
        <v>1</v>
      </c>
      <c r="AL327" s="124">
        <f t="shared" si="106"/>
        <v>1</v>
      </c>
      <c r="AM327" s="124">
        <f t="shared" si="106"/>
        <v>1</v>
      </c>
      <c r="AN327" s="124">
        <f t="shared" si="106"/>
        <v>1</v>
      </c>
      <c r="AO327" s="124">
        <f t="shared" si="106"/>
        <v>3</v>
      </c>
      <c r="AP327" s="124">
        <f t="shared" si="106"/>
        <v>4</v>
      </c>
      <c r="AQ327" s="124">
        <f t="shared" ref="AQ327:BV327" si="107">COUNTIF(AQ220:AQ323,"廃止")</f>
        <v>4</v>
      </c>
      <c r="AR327" s="124">
        <f t="shared" si="107"/>
        <v>0</v>
      </c>
      <c r="AS327" s="124">
        <f t="shared" si="107"/>
        <v>1</v>
      </c>
      <c r="AT327" s="124">
        <f t="shared" si="107"/>
        <v>0</v>
      </c>
      <c r="AU327" s="124">
        <f t="shared" si="107"/>
        <v>0</v>
      </c>
      <c r="AV327" s="124">
        <f t="shared" si="107"/>
        <v>0</v>
      </c>
      <c r="AW327" s="124">
        <f t="shared" si="107"/>
        <v>1</v>
      </c>
      <c r="AX327" s="124">
        <f t="shared" si="107"/>
        <v>6</v>
      </c>
      <c r="AY327" s="124">
        <f t="shared" si="107"/>
        <v>7</v>
      </c>
      <c r="AZ327" s="124">
        <f t="shared" si="107"/>
        <v>7</v>
      </c>
      <c r="BA327" s="124">
        <f t="shared" si="107"/>
        <v>7</v>
      </c>
      <c r="BB327" s="124">
        <f t="shared" si="107"/>
        <v>7</v>
      </c>
      <c r="BC327" s="124">
        <f t="shared" si="107"/>
        <v>7</v>
      </c>
      <c r="BD327" s="124">
        <f t="shared" si="107"/>
        <v>7</v>
      </c>
      <c r="BE327" s="124">
        <f t="shared" si="107"/>
        <v>7</v>
      </c>
      <c r="BF327" s="124">
        <f t="shared" si="107"/>
        <v>8</v>
      </c>
      <c r="BG327" s="124">
        <f t="shared" si="107"/>
        <v>10</v>
      </c>
      <c r="BH327" s="124">
        <f t="shared" si="107"/>
        <v>10</v>
      </c>
      <c r="BI327" s="124">
        <f t="shared" si="107"/>
        <v>11</v>
      </c>
      <c r="BJ327" s="124">
        <f t="shared" si="107"/>
        <v>11</v>
      </c>
      <c r="BK327" s="124">
        <f t="shared" si="107"/>
        <v>12</v>
      </c>
      <c r="BL327" s="124">
        <f t="shared" si="107"/>
        <v>12</v>
      </c>
      <c r="BM327" s="124">
        <f t="shared" si="107"/>
        <v>12</v>
      </c>
      <c r="BN327" s="124">
        <f t="shared" si="107"/>
        <v>12</v>
      </c>
      <c r="BO327" s="124">
        <f t="shared" si="107"/>
        <v>12</v>
      </c>
      <c r="BP327" s="124">
        <f t="shared" si="107"/>
        <v>12</v>
      </c>
      <c r="BQ327" s="124">
        <f t="shared" si="107"/>
        <v>12</v>
      </c>
      <c r="BR327" s="124">
        <f t="shared" si="107"/>
        <v>12</v>
      </c>
      <c r="BS327" s="124">
        <f t="shared" si="107"/>
        <v>12</v>
      </c>
      <c r="BT327" s="124">
        <f t="shared" si="107"/>
        <v>12</v>
      </c>
      <c r="BU327" s="124">
        <f t="shared" si="107"/>
        <v>12</v>
      </c>
      <c r="BV327" s="124">
        <f t="shared" si="107"/>
        <v>12</v>
      </c>
      <c r="BW327" s="124">
        <f t="shared" ref="BW327:CW327" si="108">COUNTIF(BW220:BW323,"廃止")</f>
        <v>12</v>
      </c>
      <c r="BX327" s="124">
        <f t="shared" si="108"/>
        <v>12</v>
      </c>
      <c r="BY327" s="124">
        <f t="shared" si="108"/>
        <v>12</v>
      </c>
      <c r="BZ327" s="124">
        <f t="shared" si="108"/>
        <v>12</v>
      </c>
      <c r="CA327" s="124">
        <f t="shared" si="108"/>
        <v>12</v>
      </c>
      <c r="CB327" s="124">
        <f t="shared" si="108"/>
        <v>12</v>
      </c>
      <c r="CC327" s="124">
        <f t="shared" si="108"/>
        <v>12</v>
      </c>
      <c r="CD327" s="124">
        <f t="shared" si="108"/>
        <v>13</v>
      </c>
      <c r="CE327" s="124">
        <f t="shared" si="108"/>
        <v>13</v>
      </c>
      <c r="CF327" s="124">
        <f t="shared" si="108"/>
        <v>13</v>
      </c>
      <c r="CG327" s="124">
        <f t="shared" si="108"/>
        <v>15</v>
      </c>
      <c r="CH327" s="124">
        <f t="shared" si="108"/>
        <v>15</v>
      </c>
      <c r="CI327" s="124">
        <f t="shared" si="108"/>
        <v>15</v>
      </c>
      <c r="CJ327" s="124">
        <f t="shared" si="108"/>
        <v>15</v>
      </c>
      <c r="CK327" s="124">
        <f t="shared" si="108"/>
        <v>15</v>
      </c>
      <c r="CL327" s="124">
        <f t="shared" si="108"/>
        <v>16</v>
      </c>
      <c r="CM327" s="124">
        <f t="shared" si="108"/>
        <v>16</v>
      </c>
      <c r="CN327" s="124">
        <f t="shared" si="108"/>
        <v>17</v>
      </c>
      <c r="CO327" s="124">
        <f t="shared" si="108"/>
        <v>18</v>
      </c>
      <c r="CP327" s="124">
        <f t="shared" si="108"/>
        <v>18</v>
      </c>
      <c r="CQ327" s="124">
        <f t="shared" si="108"/>
        <v>19</v>
      </c>
      <c r="CR327" s="124">
        <f t="shared" si="108"/>
        <v>19</v>
      </c>
      <c r="CS327" s="124">
        <f t="shared" si="108"/>
        <v>19</v>
      </c>
      <c r="CT327" s="124">
        <f t="shared" si="108"/>
        <v>19</v>
      </c>
      <c r="CU327" s="124">
        <f t="shared" si="108"/>
        <v>20</v>
      </c>
      <c r="CV327" s="124">
        <f t="shared" si="108"/>
        <v>20</v>
      </c>
      <c r="CW327" s="124">
        <f t="shared" si="108"/>
        <v>20</v>
      </c>
      <c r="CX327" s="124">
        <f>COUNTIF(CX220:CX323,"廃止")</f>
        <v>20</v>
      </c>
      <c r="CY327" s="124">
        <f>COUNTIF(CY220:CY323,"廃止")</f>
        <v>22</v>
      </c>
      <c r="CZ327" s="124">
        <f>COUNTIF(CZ220:CZ323,"廃止")</f>
        <v>22</v>
      </c>
      <c r="DA327" s="124">
        <f>COUNTIF(DA220:DA323,"廃止")</f>
        <v>23</v>
      </c>
      <c r="DB327" s="124">
        <f>COUNTIF(DB220:DB323,"廃止")</f>
        <v>24</v>
      </c>
      <c r="DC327" s="218"/>
      <c r="DD327" s="210"/>
      <c r="DE327" s="209"/>
      <c r="DF327" s="210"/>
      <c r="DG327" s="210"/>
      <c r="DH327" s="209"/>
      <c r="DI327" s="210"/>
      <c r="DJ327" s="210"/>
      <c r="DK327" s="210"/>
      <c r="DL327" s="210"/>
      <c r="DM327" s="210"/>
      <c r="DN327" s="210"/>
      <c r="DO327" s="210"/>
      <c r="DP327" s="210"/>
      <c r="DQ327" s="210"/>
      <c r="DR327" s="210"/>
      <c r="DS327" s="210"/>
      <c r="DT327" s="210"/>
      <c r="DU327" s="210"/>
      <c r="DV327" s="210"/>
      <c r="DW327" s="210"/>
      <c r="DX327" s="210"/>
      <c r="DY327" s="210"/>
      <c r="DZ327" s="210"/>
      <c r="EA327" s="210"/>
      <c r="EB327" s="210"/>
      <c r="EC327" s="210"/>
      <c r="ED327" s="210"/>
      <c r="EE327" s="210"/>
      <c r="EF327" s="210"/>
      <c r="EG327" s="210"/>
      <c r="EH327" s="210"/>
      <c r="EI327" s="210"/>
      <c r="EJ327" s="210"/>
      <c r="EK327" s="210"/>
      <c r="EL327" s="210"/>
      <c r="EM327" s="210"/>
      <c r="EN327" s="210"/>
      <c r="EO327" s="210"/>
      <c r="EP327" s="210"/>
      <c r="EQ327" s="210"/>
      <c r="ER327" s="210"/>
      <c r="ES327" s="210"/>
      <c r="ET327" s="210"/>
      <c r="EU327" s="210"/>
      <c r="EV327" s="210"/>
      <c r="EW327" s="210"/>
      <c r="EX327" s="210"/>
      <c r="EY327" s="210"/>
      <c r="EZ327" s="215"/>
    </row>
  </sheetData>
  <mergeCells count="16">
    <mergeCell ref="G3:H3"/>
    <mergeCell ref="ED4:EF4"/>
    <mergeCell ref="EP4:ER4"/>
    <mergeCell ref="F175:H175"/>
    <mergeCell ref="F181:H181"/>
    <mergeCell ref="DR4:DT4"/>
    <mergeCell ref="F176:H176"/>
    <mergeCell ref="F177:H177"/>
    <mergeCell ref="F178:H178"/>
    <mergeCell ref="F179:H179"/>
    <mergeCell ref="F180:H180"/>
    <mergeCell ref="A206:B206"/>
    <mergeCell ref="A210:B210"/>
    <mergeCell ref="F325:H325"/>
    <mergeCell ref="F327:H327"/>
    <mergeCell ref="F326:H326"/>
  </mergeCells>
  <phoneticPr fontId="3"/>
  <conditionalFormatting sqref="AT154:AU157 AR153:AU153 AN152:AU152 AO98:AU98 AN76:AU76 AS14:AU14 AV5:CG30 AV51:CI71 AV130:CJ160 AV166:CK172 AV39:CL48 AV94:CM110 AV114:CO128 AV74:CP90">
    <cfRule type="containsText" dxfId="1568" priority="2104" operator="containsText" text="廃止">
      <formula>NOT(ISERROR(SEARCH("廃止",AN5)))</formula>
    </cfRule>
    <cfRule type="containsText" dxfId="1567" priority="2105" operator="containsText" text="廃止">
      <formula>NOT(ISERROR(SEARCH("廃止",AN5)))</formula>
    </cfRule>
    <cfRule type="expression" dxfId="1566" priority="2106">
      <formula>$AV$5:$AV$171="廃止"</formula>
    </cfRule>
  </conditionalFormatting>
  <conditionalFormatting sqref="AV129:CG129">
    <cfRule type="containsText" dxfId="1565" priority="1564" operator="containsText" text="廃止">
      <formula>NOT(ISERROR(SEARCH("廃止",AV129)))</formula>
    </cfRule>
    <cfRule type="containsText" dxfId="1564" priority="1565" operator="containsText" text="廃止">
      <formula>NOT(ISERROR(SEARCH("廃止",AV129)))</formula>
    </cfRule>
    <cfRule type="expression" dxfId="1563" priority="1566">
      <formula>$AV$5:$AV$171="廃止"</formula>
    </cfRule>
  </conditionalFormatting>
  <conditionalFormatting sqref="AV161:CG161">
    <cfRule type="containsText" dxfId="1562" priority="1561" operator="containsText" text="廃止">
      <formula>NOT(ISERROR(SEARCH("廃止",AV161)))</formula>
    </cfRule>
    <cfRule type="containsText" dxfId="1561" priority="1562" operator="containsText" text="廃止">
      <formula>NOT(ISERROR(SEARCH("廃止",AV161)))</formula>
    </cfRule>
    <cfRule type="expression" dxfId="1560" priority="1563">
      <formula>$AV$5:$AV$171="廃止"</formula>
    </cfRule>
  </conditionalFormatting>
  <conditionalFormatting sqref="CH5:CH30">
    <cfRule type="containsText" dxfId="1559" priority="1558" operator="containsText" text="廃止">
      <formula>NOT(ISERROR(SEARCH("廃止",CH5)))</formula>
    </cfRule>
    <cfRule type="containsText" dxfId="1558" priority="1559" operator="containsText" text="廃止">
      <formula>NOT(ISERROR(SEARCH("廃止",CH5)))</formula>
    </cfRule>
    <cfRule type="expression" dxfId="1557" priority="1560">
      <formula>$AV$5:$AV$171="廃止"</formula>
    </cfRule>
  </conditionalFormatting>
  <conditionalFormatting sqref="CH129">
    <cfRule type="containsText" dxfId="1556" priority="1555" operator="containsText" text="廃止">
      <formula>NOT(ISERROR(SEARCH("廃止",CH129)))</formula>
    </cfRule>
    <cfRule type="containsText" dxfId="1555" priority="1556" operator="containsText" text="廃止">
      <formula>NOT(ISERROR(SEARCH("廃止",CH129)))</formula>
    </cfRule>
    <cfRule type="expression" dxfId="1554" priority="1557">
      <formula>$AV$5:$AV$171="廃止"</formula>
    </cfRule>
  </conditionalFormatting>
  <conditionalFormatting sqref="CH161">
    <cfRule type="containsText" dxfId="1553" priority="1552" operator="containsText" text="廃止">
      <formula>NOT(ISERROR(SEARCH("廃止",CH161)))</formula>
    </cfRule>
    <cfRule type="containsText" dxfId="1552" priority="1553" operator="containsText" text="廃止">
      <formula>NOT(ISERROR(SEARCH("廃止",CH161)))</formula>
    </cfRule>
    <cfRule type="expression" dxfId="1551" priority="1554">
      <formula>$AV$5:$AV$171="廃止"</formula>
    </cfRule>
  </conditionalFormatting>
  <conditionalFormatting sqref="CI5:CI30">
    <cfRule type="containsText" dxfId="1550" priority="1549" operator="containsText" text="廃止">
      <formula>NOT(ISERROR(SEARCH("廃止",CI5)))</formula>
    </cfRule>
    <cfRule type="containsText" dxfId="1549" priority="1550" operator="containsText" text="廃止">
      <formula>NOT(ISERROR(SEARCH("廃止",CI5)))</formula>
    </cfRule>
    <cfRule type="expression" dxfId="1548" priority="1551">
      <formula>$AV$5:$AV$171="廃止"</formula>
    </cfRule>
  </conditionalFormatting>
  <conditionalFormatting sqref="CI129">
    <cfRule type="containsText" dxfId="1547" priority="1546" operator="containsText" text="廃止">
      <formula>NOT(ISERROR(SEARCH("廃止",CI129)))</formula>
    </cfRule>
    <cfRule type="containsText" dxfId="1546" priority="1547" operator="containsText" text="廃止">
      <formula>NOT(ISERROR(SEARCH("廃止",CI129)))</formula>
    </cfRule>
    <cfRule type="expression" dxfId="1545" priority="1548">
      <formula>$AV$5:$AV$171="廃止"</formula>
    </cfRule>
  </conditionalFormatting>
  <conditionalFormatting sqref="CI161">
    <cfRule type="containsText" dxfId="1544" priority="1543" operator="containsText" text="廃止">
      <formula>NOT(ISERROR(SEARCH("廃止",CI161)))</formula>
    </cfRule>
    <cfRule type="containsText" dxfId="1543" priority="1544" operator="containsText" text="廃止">
      <formula>NOT(ISERROR(SEARCH("廃止",CI161)))</formula>
    </cfRule>
    <cfRule type="expression" dxfId="1542" priority="1545">
      <formula>$AV$5:$AV$171="廃止"</formula>
    </cfRule>
  </conditionalFormatting>
  <conditionalFormatting sqref="AV31:CG31">
    <cfRule type="containsText" dxfId="1541" priority="1540" operator="containsText" text="廃止">
      <formula>NOT(ISERROR(SEARCH("廃止",AV31)))</formula>
    </cfRule>
    <cfRule type="containsText" dxfId="1540" priority="1541" operator="containsText" text="廃止">
      <formula>NOT(ISERROR(SEARCH("廃止",AV31)))</formula>
    </cfRule>
    <cfRule type="expression" dxfId="1539" priority="1542">
      <formula>$AV$5:$AV$171="廃止"</formula>
    </cfRule>
  </conditionalFormatting>
  <conditionalFormatting sqref="CH31">
    <cfRule type="containsText" dxfId="1538" priority="1537" operator="containsText" text="廃止">
      <formula>NOT(ISERROR(SEARCH("廃止",CH31)))</formula>
    </cfRule>
    <cfRule type="containsText" dxfId="1537" priority="1538" operator="containsText" text="廃止">
      <formula>NOT(ISERROR(SEARCH("廃止",CH31)))</formula>
    </cfRule>
    <cfRule type="expression" dxfId="1536" priority="1539">
      <formula>$AV$5:$AV$171="廃止"</formula>
    </cfRule>
  </conditionalFormatting>
  <conditionalFormatting sqref="CI31">
    <cfRule type="containsText" dxfId="1535" priority="1534" operator="containsText" text="廃止">
      <formula>NOT(ISERROR(SEARCH("廃止",CI31)))</formula>
    </cfRule>
    <cfRule type="containsText" dxfId="1534" priority="1535" operator="containsText" text="廃止">
      <formula>NOT(ISERROR(SEARCH("廃止",CI31)))</formula>
    </cfRule>
    <cfRule type="expression" dxfId="1533" priority="1536">
      <formula>$AV$5:$AV$171="廃止"</formula>
    </cfRule>
  </conditionalFormatting>
  <conditionalFormatting sqref="AV91:CI91">
    <cfRule type="containsText" dxfId="1532" priority="1531" operator="containsText" text="廃止">
      <formula>NOT(ISERROR(SEARCH("廃止",AV91)))</formula>
    </cfRule>
    <cfRule type="containsText" dxfId="1531" priority="1532" operator="containsText" text="廃止">
      <formula>NOT(ISERROR(SEARCH("廃止",AV91)))</formula>
    </cfRule>
    <cfRule type="expression" dxfId="1530" priority="1533">
      <formula>$AV$5:$AV$171="廃止"</formula>
    </cfRule>
  </conditionalFormatting>
  <conditionalFormatting sqref="CJ51:CJ71">
    <cfRule type="containsText" dxfId="1529" priority="1528" operator="containsText" text="廃止">
      <formula>NOT(ISERROR(SEARCH("廃止",CJ51)))</formula>
    </cfRule>
    <cfRule type="containsText" dxfId="1528" priority="1529" operator="containsText" text="廃止">
      <formula>NOT(ISERROR(SEARCH("廃止",CJ51)))</formula>
    </cfRule>
    <cfRule type="expression" dxfId="1527" priority="1530">
      <formula>$AV$5:$AV$171="廃止"</formula>
    </cfRule>
  </conditionalFormatting>
  <conditionalFormatting sqref="CJ5:CJ30">
    <cfRule type="containsText" dxfId="1526" priority="1525" operator="containsText" text="廃止">
      <formula>NOT(ISERROR(SEARCH("廃止",CJ5)))</formula>
    </cfRule>
    <cfRule type="containsText" dxfId="1525" priority="1526" operator="containsText" text="廃止">
      <formula>NOT(ISERROR(SEARCH("廃止",CJ5)))</formula>
    </cfRule>
    <cfRule type="expression" dxfId="1524" priority="1527">
      <formula>$AV$5:$AV$171="廃止"</formula>
    </cfRule>
  </conditionalFormatting>
  <conditionalFormatting sqref="CJ129">
    <cfRule type="containsText" dxfId="1523" priority="1522" operator="containsText" text="廃止">
      <formula>NOT(ISERROR(SEARCH("廃止",CJ129)))</formula>
    </cfRule>
    <cfRule type="containsText" dxfId="1522" priority="1523" operator="containsText" text="廃止">
      <formula>NOT(ISERROR(SEARCH("廃止",CJ129)))</formula>
    </cfRule>
    <cfRule type="expression" dxfId="1521" priority="1524">
      <formula>$AV$5:$AV$171="廃止"</formula>
    </cfRule>
  </conditionalFormatting>
  <conditionalFormatting sqref="CJ161">
    <cfRule type="containsText" dxfId="1520" priority="1519" operator="containsText" text="廃止">
      <formula>NOT(ISERROR(SEARCH("廃止",CJ161)))</formula>
    </cfRule>
    <cfRule type="containsText" dxfId="1519" priority="1520" operator="containsText" text="廃止">
      <formula>NOT(ISERROR(SEARCH("廃止",CJ161)))</formula>
    </cfRule>
    <cfRule type="expression" dxfId="1518" priority="1521">
      <formula>$AV$5:$AV$171="廃止"</formula>
    </cfRule>
  </conditionalFormatting>
  <conditionalFormatting sqref="CJ31">
    <cfRule type="containsText" dxfId="1517" priority="1516" operator="containsText" text="廃止">
      <formula>NOT(ISERROR(SEARCH("廃止",CJ31)))</formula>
    </cfRule>
    <cfRule type="containsText" dxfId="1516" priority="1517" operator="containsText" text="廃止">
      <formula>NOT(ISERROR(SEARCH("廃止",CJ31)))</formula>
    </cfRule>
    <cfRule type="expression" dxfId="1515" priority="1518">
      <formula>$AV$5:$AV$171="廃止"</formula>
    </cfRule>
  </conditionalFormatting>
  <conditionalFormatting sqref="CJ91">
    <cfRule type="containsText" dxfId="1514" priority="1513" operator="containsText" text="廃止">
      <formula>NOT(ISERROR(SEARCH("廃止",CJ91)))</formula>
    </cfRule>
    <cfRule type="containsText" dxfId="1513" priority="1514" operator="containsText" text="廃止">
      <formula>NOT(ISERROR(SEARCH("廃止",CJ91)))</formula>
    </cfRule>
    <cfRule type="expression" dxfId="1512" priority="1515">
      <formula>$AV$5:$AV$171="廃止"</formula>
    </cfRule>
  </conditionalFormatting>
  <conditionalFormatting sqref="AV32:CI32">
    <cfRule type="containsText" dxfId="1511" priority="1510" operator="containsText" text="廃止">
      <formula>NOT(ISERROR(SEARCH("廃止",AV32)))</formula>
    </cfRule>
    <cfRule type="containsText" dxfId="1510" priority="1511" operator="containsText" text="廃止">
      <formula>NOT(ISERROR(SEARCH("廃止",AV32)))</formula>
    </cfRule>
    <cfRule type="expression" dxfId="1509" priority="1512">
      <formula>$AV$5:$AV$171="廃止"</formula>
    </cfRule>
  </conditionalFormatting>
  <conditionalFormatting sqref="CJ32">
    <cfRule type="containsText" dxfId="1508" priority="1507" operator="containsText" text="廃止">
      <formula>NOT(ISERROR(SEARCH("廃止",CJ32)))</formula>
    </cfRule>
    <cfRule type="containsText" dxfId="1507" priority="1508" operator="containsText" text="廃止">
      <formula>NOT(ISERROR(SEARCH("廃止",CJ32)))</formula>
    </cfRule>
    <cfRule type="expression" dxfId="1506" priority="1509">
      <formula>$AV$5:$AV$171="廃止"</formula>
    </cfRule>
  </conditionalFormatting>
  <conditionalFormatting sqref="CK130:CK160">
    <cfRule type="containsText" dxfId="1505" priority="1504" operator="containsText" text="廃止">
      <formula>NOT(ISERROR(SEARCH("廃止",CK130)))</formula>
    </cfRule>
    <cfRule type="containsText" dxfId="1504" priority="1505" operator="containsText" text="廃止">
      <formula>NOT(ISERROR(SEARCH("廃止",CK130)))</formula>
    </cfRule>
    <cfRule type="expression" dxfId="1503" priority="1506">
      <formula>$AV$5:$AV$171="廃止"</formula>
    </cfRule>
  </conditionalFormatting>
  <conditionalFormatting sqref="CK51:CK71">
    <cfRule type="containsText" dxfId="1502" priority="1501" operator="containsText" text="廃止">
      <formula>NOT(ISERROR(SEARCH("廃止",CK51)))</formula>
    </cfRule>
    <cfRule type="containsText" dxfId="1501" priority="1502" operator="containsText" text="廃止">
      <formula>NOT(ISERROR(SEARCH("廃止",CK51)))</formula>
    </cfRule>
    <cfRule type="expression" dxfId="1500" priority="1503">
      <formula>$AV$5:$AV$171="廃止"</formula>
    </cfRule>
  </conditionalFormatting>
  <conditionalFormatting sqref="CK5:CK30">
    <cfRule type="containsText" dxfId="1499" priority="1498" operator="containsText" text="廃止">
      <formula>NOT(ISERROR(SEARCH("廃止",CK5)))</formula>
    </cfRule>
    <cfRule type="containsText" dxfId="1498" priority="1499" operator="containsText" text="廃止">
      <formula>NOT(ISERROR(SEARCH("廃止",CK5)))</formula>
    </cfRule>
    <cfRule type="expression" dxfId="1497" priority="1500">
      <formula>$AV$5:$AV$171="廃止"</formula>
    </cfRule>
  </conditionalFormatting>
  <conditionalFormatting sqref="CK129">
    <cfRule type="containsText" dxfId="1496" priority="1495" operator="containsText" text="廃止">
      <formula>NOT(ISERROR(SEARCH("廃止",CK129)))</formula>
    </cfRule>
    <cfRule type="containsText" dxfId="1495" priority="1496" operator="containsText" text="廃止">
      <formula>NOT(ISERROR(SEARCH("廃止",CK129)))</formula>
    </cfRule>
    <cfRule type="expression" dxfId="1494" priority="1497">
      <formula>$AV$5:$AV$171="廃止"</formula>
    </cfRule>
  </conditionalFormatting>
  <conditionalFormatting sqref="CK161">
    <cfRule type="containsText" dxfId="1493" priority="1492" operator="containsText" text="廃止">
      <formula>NOT(ISERROR(SEARCH("廃止",CK161)))</formula>
    </cfRule>
    <cfRule type="containsText" dxfId="1492" priority="1493" operator="containsText" text="廃止">
      <formula>NOT(ISERROR(SEARCH("廃止",CK161)))</formula>
    </cfRule>
    <cfRule type="expression" dxfId="1491" priority="1494">
      <formula>$AV$5:$AV$171="廃止"</formula>
    </cfRule>
  </conditionalFormatting>
  <conditionalFormatting sqref="CK31">
    <cfRule type="containsText" dxfId="1490" priority="1489" operator="containsText" text="廃止">
      <formula>NOT(ISERROR(SEARCH("廃止",CK31)))</formula>
    </cfRule>
    <cfRule type="containsText" dxfId="1489" priority="1490" operator="containsText" text="廃止">
      <formula>NOT(ISERROR(SEARCH("廃止",CK31)))</formula>
    </cfRule>
    <cfRule type="expression" dxfId="1488" priority="1491">
      <formula>$AV$5:$AV$171="廃止"</formula>
    </cfRule>
  </conditionalFormatting>
  <conditionalFormatting sqref="CK91">
    <cfRule type="containsText" dxfId="1487" priority="1486" operator="containsText" text="廃止">
      <formula>NOT(ISERROR(SEARCH("廃止",CK91)))</formula>
    </cfRule>
    <cfRule type="containsText" dxfId="1486" priority="1487" operator="containsText" text="廃止">
      <formula>NOT(ISERROR(SEARCH("廃止",CK91)))</formula>
    </cfRule>
    <cfRule type="expression" dxfId="1485" priority="1488">
      <formula>$AV$5:$AV$171="廃止"</formula>
    </cfRule>
  </conditionalFormatting>
  <conditionalFormatting sqref="CK32">
    <cfRule type="containsText" dxfId="1484" priority="1483" operator="containsText" text="廃止">
      <formula>NOT(ISERROR(SEARCH("廃止",CK32)))</formula>
    </cfRule>
    <cfRule type="containsText" dxfId="1483" priority="1484" operator="containsText" text="廃止">
      <formula>NOT(ISERROR(SEARCH("廃止",CK32)))</formula>
    </cfRule>
    <cfRule type="expression" dxfId="1482" priority="1485">
      <formula>$AV$5:$AV$171="廃止"</formula>
    </cfRule>
  </conditionalFormatting>
  <conditionalFormatting sqref="AV111:CK111">
    <cfRule type="containsText" dxfId="1481" priority="1480" operator="containsText" text="廃止">
      <formula>NOT(ISERROR(SEARCH("廃止",AV111)))</formula>
    </cfRule>
    <cfRule type="containsText" dxfId="1480" priority="1481" operator="containsText" text="廃止">
      <formula>NOT(ISERROR(SEARCH("廃止",AV111)))</formula>
    </cfRule>
    <cfRule type="expression" dxfId="1479" priority="1482">
      <formula>$AV$5:$AV$171="廃止"</formula>
    </cfRule>
  </conditionalFormatting>
  <conditionalFormatting sqref="AV162:CK162">
    <cfRule type="containsText" dxfId="1478" priority="1477" operator="containsText" text="廃止">
      <formula>NOT(ISERROR(SEARCH("廃止",AV162)))</formula>
    </cfRule>
    <cfRule type="containsText" dxfId="1477" priority="1478" operator="containsText" text="廃止">
      <formula>NOT(ISERROR(SEARCH("廃止",AV162)))</formula>
    </cfRule>
    <cfRule type="expression" dxfId="1476" priority="1479">
      <formula>$AV$5:$AV$171="廃止"</formula>
    </cfRule>
  </conditionalFormatting>
  <conditionalFormatting sqref="CL166:CL172">
    <cfRule type="containsText" dxfId="1475" priority="1474" operator="containsText" text="廃止">
      <formula>NOT(ISERROR(SEARCH("廃止",CL166)))</formula>
    </cfRule>
    <cfRule type="containsText" dxfId="1474" priority="1475" operator="containsText" text="廃止">
      <formula>NOT(ISERROR(SEARCH("廃止",CL166)))</formula>
    </cfRule>
    <cfRule type="expression" dxfId="1473" priority="1476">
      <formula>$AV$5:$AV$171="廃止"</formula>
    </cfRule>
  </conditionalFormatting>
  <conditionalFormatting sqref="CL130:CL160">
    <cfRule type="containsText" dxfId="1472" priority="1471" operator="containsText" text="廃止">
      <formula>NOT(ISERROR(SEARCH("廃止",CL130)))</formula>
    </cfRule>
    <cfRule type="containsText" dxfId="1471" priority="1472" operator="containsText" text="廃止">
      <formula>NOT(ISERROR(SEARCH("廃止",CL130)))</formula>
    </cfRule>
    <cfRule type="expression" dxfId="1470" priority="1473">
      <formula>$AV$5:$AV$171="廃止"</formula>
    </cfRule>
  </conditionalFormatting>
  <conditionalFormatting sqref="CL51:CL71">
    <cfRule type="containsText" dxfId="1469" priority="1468" operator="containsText" text="廃止">
      <formula>NOT(ISERROR(SEARCH("廃止",CL51)))</formula>
    </cfRule>
    <cfRule type="containsText" dxfId="1468" priority="1469" operator="containsText" text="廃止">
      <formula>NOT(ISERROR(SEARCH("廃止",CL51)))</formula>
    </cfRule>
    <cfRule type="expression" dxfId="1467" priority="1470">
      <formula>$AV$5:$AV$171="廃止"</formula>
    </cfRule>
  </conditionalFormatting>
  <conditionalFormatting sqref="CL5:CL30">
    <cfRule type="containsText" dxfId="1466" priority="1465" operator="containsText" text="廃止">
      <formula>NOT(ISERROR(SEARCH("廃止",CL5)))</formula>
    </cfRule>
    <cfRule type="containsText" dxfId="1465" priority="1466" operator="containsText" text="廃止">
      <formula>NOT(ISERROR(SEARCH("廃止",CL5)))</formula>
    </cfRule>
    <cfRule type="expression" dxfId="1464" priority="1467">
      <formula>$AV$5:$AV$171="廃止"</formula>
    </cfRule>
  </conditionalFormatting>
  <conditionalFormatting sqref="CL129">
    <cfRule type="containsText" dxfId="1463" priority="1462" operator="containsText" text="廃止">
      <formula>NOT(ISERROR(SEARCH("廃止",CL129)))</formula>
    </cfRule>
    <cfRule type="containsText" dxfId="1462" priority="1463" operator="containsText" text="廃止">
      <formula>NOT(ISERROR(SEARCH("廃止",CL129)))</formula>
    </cfRule>
    <cfRule type="expression" dxfId="1461" priority="1464">
      <formula>$AV$5:$AV$171="廃止"</formula>
    </cfRule>
  </conditionalFormatting>
  <conditionalFormatting sqref="CL161">
    <cfRule type="containsText" dxfId="1460" priority="1459" operator="containsText" text="廃止">
      <formula>NOT(ISERROR(SEARCH("廃止",CL161)))</formula>
    </cfRule>
    <cfRule type="containsText" dxfId="1459" priority="1460" operator="containsText" text="廃止">
      <formula>NOT(ISERROR(SEARCH("廃止",CL161)))</formula>
    </cfRule>
    <cfRule type="expression" dxfId="1458" priority="1461">
      <formula>$AV$5:$AV$171="廃止"</formula>
    </cfRule>
  </conditionalFormatting>
  <conditionalFormatting sqref="CL31">
    <cfRule type="containsText" dxfId="1457" priority="1456" operator="containsText" text="廃止">
      <formula>NOT(ISERROR(SEARCH("廃止",CL31)))</formula>
    </cfRule>
    <cfRule type="containsText" dxfId="1456" priority="1457" operator="containsText" text="廃止">
      <formula>NOT(ISERROR(SEARCH("廃止",CL31)))</formula>
    </cfRule>
    <cfRule type="expression" dxfId="1455" priority="1458">
      <formula>$AV$5:$AV$171="廃止"</formula>
    </cfRule>
  </conditionalFormatting>
  <conditionalFormatting sqref="CL91">
    <cfRule type="containsText" dxfId="1454" priority="1453" operator="containsText" text="廃止">
      <formula>NOT(ISERROR(SEARCH("廃止",CL91)))</formula>
    </cfRule>
    <cfRule type="containsText" dxfId="1453" priority="1454" operator="containsText" text="廃止">
      <formula>NOT(ISERROR(SEARCH("廃止",CL91)))</formula>
    </cfRule>
    <cfRule type="expression" dxfId="1452" priority="1455">
      <formula>$AV$5:$AV$171="廃止"</formula>
    </cfRule>
  </conditionalFormatting>
  <conditionalFormatting sqref="CL32">
    <cfRule type="containsText" dxfId="1451" priority="1450" operator="containsText" text="廃止">
      <formula>NOT(ISERROR(SEARCH("廃止",CL32)))</formula>
    </cfRule>
    <cfRule type="containsText" dxfId="1450" priority="1451" operator="containsText" text="廃止">
      <formula>NOT(ISERROR(SEARCH("廃止",CL32)))</formula>
    </cfRule>
    <cfRule type="expression" dxfId="1449" priority="1452">
      <formula>$AV$5:$AV$171="廃止"</formula>
    </cfRule>
  </conditionalFormatting>
  <conditionalFormatting sqref="CL111">
    <cfRule type="containsText" dxfId="1448" priority="1447" operator="containsText" text="廃止">
      <formula>NOT(ISERROR(SEARCH("廃止",CL111)))</formula>
    </cfRule>
    <cfRule type="containsText" dxfId="1447" priority="1448" operator="containsText" text="廃止">
      <formula>NOT(ISERROR(SEARCH("廃止",CL111)))</formula>
    </cfRule>
    <cfRule type="expression" dxfId="1446" priority="1449">
      <formula>$AV$5:$AV$171="廃止"</formula>
    </cfRule>
  </conditionalFormatting>
  <conditionalFormatting sqref="CL162">
    <cfRule type="containsText" dxfId="1445" priority="1444" operator="containsText" text="廃止">
      <formula>NOT(ISERROR(SEARCH("廃止",CL162)))</formula>
    </cfRule>
    <cfRule type="containsText" dxfId="1444" priority="1445" operator="containsText" text="廃止">
      <formula>NOT(ISERROR(SEARCH("廃止",CL162)))</formula>
    </cfRule>
    <cfRule type="expression" dxfId="1443" priority="1446">
      <formula>$AV$5:$AV$171="廃止"</formula>
    </cfRule>
  </conditionalFormatting>
  <conditionalFormatting sqref="AV33:CL33">
    <cfRule type="containsText" dxfId="1442" priority="1441" operator="containsText" text="廃止">
      <formula>NOT(ISERROR(SEARCH("廃止",AV33)))</formula>
    </cfRule>
    <cfRule type="containsText" dxfId="1441" priority="1442" operator="containsText" text="廃止">
      <formula>NOT(ISERROR(SEARCH("廃止",AV33)))</formula>
    </cfRule>
    <cfRule type="expression" dxfId="1440" priority="1443">
      <formula>$AV$5:$AV$171="廃止"</formula>
    </cfRule>
  </conditionalFormatting>
  <conditionalFormatting sqref="AV34:CL34">
    <cfRule type="containsText" dxfId="1439" priority="1438" operator="containsText" text="廃止">
      <formula>NOT(ISERROR(SEARCH("廃止",AV34)))</formula>
    </cfRule>
    <cfRule type="containsText" dxfId="1438" priority="1439" operator="containsText" text="廃止">
      <formula>NOT(ISERROR(SEARCH("廃止",AV34)))</formula>
    </cfRule>
    <cfRule type="expression" dxfId="1437" priority="1440">
      <formula>$AV$5:$AV$171="廃止"</formula>
    </cfRule>
  </conditionalFormatting>
  <conditionalFormatting sqref="CM39:CM48">
    <cfRule type="containsText" dxfId="1436" priority="1435" operator="containsText" text="廃止">
      <formula>NOT(ISERROR(SEARCH("廃止",CM39)))</formula>
    </cfRule>
    <cfRule type="containsText" dxfId="1435" priority="1436" operator="containsText" text="廃止">
      <formula>NOT(ISERROR(SEARCH("廃止",CM39)))</formula>
    </cfRule>
    <cfRule type="expression" dxfId="1434" priority="1437">
      <formula>$AV$5:$AV$171="廃止"</formula>
    </cfRule>
  </conditionalFormatting>
  <conditionalFormatting sqref="CM166:CM172">
    <cfRule type="containsText" dxfId="1433" priority="1432" operator="containsText" text="廃止">
      <formula>NOT(ISERROR(SEARCH("廃止",CM166)))</formula>
    </cfRule>
    <cfRule type="containsText" dxfId="1432" priority="1433" operator="containsText" text="廃止">
      <formula>NOT(ISERROR(SEARCH("廃止",CM166)))</formula>
    </cfRule>
    <cfRule type="expression" dxfId="1431" priority="1434">
      <formula>$AV$5:$AV$171="廃止"</formula>
    </cfRule>
  </conditionalFormatting>
  <conditionalFormatting sqref="CM130:CM160">
    <cfRule type="containsText" dxfId="1430" priority="1429" operator="containsText" text="廃止">
      <formula>NOT(ISERROR(SEARCH("廃止",CM130)))</formula>
    </cfRule>
    <cfRule type="containsText" dxfId="1429" priority="1430" operator="containsText" text="廃止">
      <formula>NOT(ISERROR(SEARCH("廃止",CM130)))</formula>
    </cfRule>
    <cfRule type="expression" dxfId="1428" priority="1431">
      <formula>$AV$5:$AV$171="廃止"</formula>
    </cfRule>
  </conditionalFormatting>
  <conditionalFormatting sqref="CM51:CM71">
    <cfRule type="containsText" dxfId="1427" priority="1426" operator="containsText" text="廃止">
      <formula>NOT(ISERROR(SEARCH("廃止",CM51)))</formula>
    </cfRule>
    <cfRule type="containsText" dxfId="1426" priority="1427" operator="containsText" text="廃止">
      <formula>NOT(ISERROR(SEARCH("廃止",CM51)))</formula>
    </cfRule>
    <cfRule type="expression" dxfId="1425" priority="1428">
      <formula>$AV$5:$AV$171="廃止"</formula>
    </cfRule>
  </conditionalFormatting>
  <conditionalFormatting sqref="CM5:CM30">
    <cfRule type="containsText" dxfId="1424" priority="1423" operator="containsText" text="廃止">
      <formula>NOT(ISERROR(SEARCH("廃止",CM5)))</formula>
    </cfRule>
    <cfRule type="containsText" dxfId="1423" priority="1424" operator="containsText" text="廃止">
      <formula>NOT(ISERROR(SEARCH("廃止",CM5)))</formula>
    </cfRule>
    <cfRule type="expression" dxfId="1422" priority="1425">
      <formula>$AV$5:$AV$171="廃止"</formula>
    </cfRule>
  </conditionalFormatting>
  <conditionalFormatting sqref="CM129">
    <cfRule type="containsText" dxfId="1421" priority="1420" operator="containsText" text="廃止">
      <formula>NOT(ISERROR(SEARCH("廃止",CM129)))</formula>
    </cfRule>
    <cfRule type="containsText" dxfId="1420" priority="1421" operator="containsText" text="廃止">
      <formula>NOT(ISERROR(SEARCH("廃止",CM129)))</formula>
    </cfRule>
    <cfRule type="expression" dxfId="1419" priority="1422">
      <formula>$AV$5:$AV$171="廃止"</formula>
    </cfRule>
  </conditionalFormatting>
  <conditionalFormatting sqref="CM161">
    <cfRule type="containsText" dxfId="1418" priority="1417" operator="containsText" text="廃止">
      <formula>NOT(ISERROR(SEARCH("廃止",CM161)))</formula>
    </cfRule>
    <cfRule type="containsText" dxfId="1417" priority="1418" operator="containsText" text="廃止">
      <formula>NOT(ISERROR(SEARCH("廃止",CM161)))</formula>
    </cfRule>
    <cfRule type="expression" dxfId="1416" priority="1419">
      <formula>$AV$5:$AV$171="廃止"</formula>
    </cfRule>
  </conditionalFormatting>
  <conditionalFormatting sqref="CM31">
    <cfRule type="containsText" dxfId="1415" priority="1414" operator="containsText" text="廃止">
      <formula>NOT(ISERROR(SEARCH("廃止",CM31)))</formula>
    </cfRule>
    <cfRule type="containsText" dxfId="1414" priority="1415" operator="containsText" text="廃止">
      <formula>NOT(ISERROR(SEARCH("廃止",CM31)))</formula>
    </cfRule>
    <cfRule type="expression" dxfId="1413" priority="1416">
      <formula>$AV$5:$AV$171="廃止"</formula>
    </cfRule>
  </conditionalFormatting>
  <conditionalFormatting sqref="CM91">
    <cfRule type="containsText" dxfId="1412" priority="1411" operator="containsText" text="廃止">
      <formula>NOT(ISERROR(SEARCH("廃止",CM91)))</formula>
    </cfRule>
    <cfRule type="containsText" dxfId="1411" priority="1412" operator="containsText" text="廃止">
      <formula>NOT(ISERROR(SEARCH("廃止",CM91)))</formula>
    </cfRule>
    <cfRule type="expression" dxfId="1410" priority="1413">
      <formula>$AV$5:$AV$171="廃止"</formula>
    </cfRule>
  </conditionalFormatting>
  <conditionalFormatting sqref="CM32">
    <cfRule type="containsText" dxfId="1409" priority="1408" operator="containsText" text="廃止">
      <formula>NOT(ISERROR(SEARCH("廃止",CM32)))</formula>
    </cfRule>
    <cfRule type="containsText" dxfId="1408" priority="1409" operator="containsText" text="廃止">
      <formula>NOT(ISERROR(SEARCH("廃止",CM32)))</formula>
    </cfRule>
    <cfRule type="expression" dxfId="1407" priority="1410">
      <formula>$AV$5:$AV$171="廃止"</formula>
    </cfRule>
  </conditionalFormatting>
  <conditionalFormatting sqref="CM111">
    <cfRule type="containsText" dxfId="1406" priority="1405" operator="containsText" text="廃止">
      <formula>NOT(ISERROR(SEARCH("廃止",CM111)))</formula>
    </cfRule>
    <cfRule type="containsText" dxfId="1405" priority="1406" operator="containsText" text="廃止">
      <formula>NOT(ISERROR(SEARCH("廃止",CM111)))</formula>
    </cfRule>
    <cfRule type="expression" dxfId="1404" priority="1407">
      <formula>$AV$5:$AV$171="廃止"</formula>
    </cfRule>
  </conditionalFormatting>
  <conditionalFormatting sqref="CM162">
    <cfRule type="containsText" dxfId="1403" priority="1402" operator="containsText" text="廃止">
      <formula>NOT(ISERROR(SEARCH("廃止",CM162)))</formula>
    </cfRule>
    <cfRule type="containsText" dxfId="1402" priority="1403" operator="containsText" text="廃止">
      <formula>NOT(ISERROR(SEARCH("廃止",CM162)))</formula>
    </cfRule>
    <cfRule type="expression" dxfId="1401" priority="1404">
      <formula>$AV$5:$AV$171="廃止"</formula>
    </cfRule>
  </conditionalFormatting>
  <conditionalFormatting sqref="CM33">
    <cfRule type="containsText" dxfId="1400" priority="1399" operator="containsText" text="廃止">
      <formula>NOT(ISERROR(SEARCH("廃止",CM33)))</formula>
    </cfRule>
    <cfRule type="containsText" dxfId="1399" priority="1400" operator="containsText" text="廃止">
      <formula>NOT(ISERROR(SEARCH("廃止",CM33)))</formula>
    </cfRule>
    <cfRule type="expression" dxfId="1398" priority="1401">
      <formula>$AV$5:$AV$171="廃止"</formula>
    </cfRule>
  </conditionalFormatting>
  <conditionalFormatting sqref="CM34">
    <cfRule type="containsText" dxfId="1397" priority="1396" operator="containsText" text="廃止">
      <formula>NOT(ISERROR(SEARCH("廃止",CM34)))</formula>
    </cfRule>
    <cfRule type="containsText" dxfId="1396" priority="1397" operator="containsText" text="廃止">
      <formula>NOT(ISERROR(SEARCH("廃止",CM34)))</formula>
    </cfRule>
    <cfRule type="expression" dxfId="1395" priority="1398">
      <formula>$AV$5:$AV$171="廃止"</formula>
    </cfRule>
  </conditionalFormatting>
  <conditionalFormatting sqref="AV72:CI72">
    <cfRule type="containsText" dxfId="1394" priority="1393" operator="containsText" text="廃止">
      <formula>NOT(ISERROR(SEARCH("廃止",AV72)))</formula>
    </cfRule>
    <cfRule type="containsText" dxfId="1393" priority="1394" operator="containsText" text="廃止">
      <formula>NOT(ISERROR(SEARCH("廃止",AV72)))</formula>
    </cfRule>
    <cfRule type="expression" dxfId="1392" priority="1395">
      <formula>$AV$5:$AV$171="廃止"</formula>
    </cfRule>
  </conditionalFormatting>
  <conditionalFormatting sqref="CJ72">
    <cfRule type="containsText" dxfId="1391" priority="1390" operator="containsText" text="廃止">
      <formula>NOT(ISERROR(SEARCH("廃止",CJ72)))</formula>
    </cfRule>
    <cfRule type="containsText" dxfId="1390" priority="1391" operator="containsText" text="廃止">
      <formula>NOT(ISERROR(SEARCH("廃止",CJ72)))</formula>
    </cfRule>
    <cfRule type="expression" dxfId="1389" priority="1392">
      <formula>$AV$5:$AV$171="廃止"</formula>
    </cfRule>
  </conditionalFormatting>
  <conditionalFormatting sqref="CK72">
    <cfRule type="containsText" dxfId="1388" priority="1387" operator="containsText" text="廃止">
      <formula>NOT(ISERROR(SEARCH("廃止",CK72)))</formula>
    </cfRule>
    <cfRule type="containsText" dxfId="1387" priority="1388" operator="containsText" text="廃止">
      <formula>NOT(ISERROR(SEARCH("廃止",CK72)))</formula>
    </cfRule>
    <cfRule type="expression" dxfId="1386" priority="1389">
      <formula>$AV$5:$AV$171="廃止"</formula>
    </cfRule>
  </conditionalFormatting>
  <conditionalFormatting sqref="CL72">
    <cfRule type="containsText" dxfId="1385" priority="1384" operator="containsText" text="廃止">
      <formula>NOT(ISERROR(SEARCH("廃止",CL72)))</formula>
    </cfRule>
    <cfRule type="containsText" dxfId="1384" priority="1385" operator="containsText" text="廃止">
      <formula>NOT(ISERROR(SEARCH("廃止",CL72)))</formula>
    </cfRule>
    <cfRule type="expression" dxfId="1383" priority="1386">
      <formula>$AV$5:$AV$171="廃止"</formula>
    </cfRule>
  </conditionalFormatting>
  <conditionalFormatting sqref="CM72">
    <cfRule type="containsText" dxfId="1382" priority="1381" operator="containsText" text="廃止">
      <formula>NOT(ISERROR(SEARCH("廃止",CM72)))</formula>
    </cfRule>
    <cfRule type="containsText" dxfId="1381" priority="1382" operator="containsText" text="廃止">
      <formula>NOT(ISERROR(SEARCH("廃止",CM72)))</formula>
    </cfRule>
    <cfRule type="expression" dxfId="1380" priority="1383">
      <formula>$AV$5:$AV$171="廃止"</formula>
    </cfRule>
  </conditionalFormatting>
  <conditionalFormatting sqref="CN94:CN110">
    <cfRule type="containsText" dxfId="1379" priority="1378" operator="containsText" text="廃止">
      <formula>NOT(ISERROR(SEARCH("廃止",CN94)))</formula>
    </cfRule>
    <cfRule type="containsText" dxfId="1378" priority="1379" operator="containsText" text="廃止">
      <formula>NOT(ISERROR(SEARCH("廃止",CN94)))</formula>
    </cfRule>
    <cfRule type="expression" dxfId="1377" priority="1380">
      <formula>$AV$5:$AV$171="廃止"</formula>
    </cfRule>
  </conditionalFormatting>
  <conditionalFormatting sqref="CN39:CN48">
    <cfRule type="containsText" dxfId="1376" priority="1375" operator="containsText" text="廃止">
      <formula>NOT(ISERROR(SEARCH("廃止",CN39)))</formula>
    </cfRule>
    <cfRule type="containsText" dxfId="1375" priority="1376" operator="containsText" text="廃止">
      <formula>NOT(ISERROR(SEARCH("廃止",CN39)))</formula>
    </cfRule>
    <cfRule type="expression" dxfId="1374" priority="1377">
      <formula>$AV$5:$AV$171="廃止"</formula>
    </cfRule>
  </conditionalFormatting>
  <conditionalFormatting sqref="CN166:CN172">
    <cfRule type="containsText" dxfId="1373" priority="1372" operator="containsText" text="廃止">
      <formula>NOT(ISERROR(SEARCH("廃止",CN166)))</formula>
    </cfRule>
    <cfRule type="containsText" dxfId="1372" priority="1373" operator="containsText" text="廃止">
      <formula>NOT(ISERROR(SEARCH("廃止",CN166)))</formula>
    </cfRule>
    <cfRule type="expression" dxfId="1371" priority="1374">
      <formula>$AV$5:$AV$171="廃止"</formula>
    </cfRule>
  </conditionalFormatting>
  <conditionalFormatting sqref="CN130:CN160">
    <cfRule type="containsText" dxfId="1370" priority="1369" operator="containsText" text="廃止">
      <formula>NOT(ISERROR(SEARCH("廃止",CN130)))</formula>
    </cfRule>
    <cfRule type="containsText" dxfId="1369" priority="1370" operator="containsText" text="廃止">
      <formula>NOT(ISERROR(SEARCH("廃止",CN130)))</formula>
    </cfRule>
    <cfRule type="expression" dxfId="1368" priority="1371">
      <formula>$AV$5:$AV$171="廃止"</formula>
    </cfRule>
  </conditionalFormatting>
  <conditionalFormatting sqref="CN51:CN71">
    <cfRule type="containsText" dxfId="1367" priority="1366" operator="containsText" text="廃止">
      <formula>NOT(ISERROR(SEARCH("廃止",CN51)))</formula>
    </cfRule>
    <cfRule type="containsText" dxfId="1366" priority="1367" operator="containsText" text="廃止">
      <formula>NOT(ISERROR(SEARCH("廃止",CN51)))</formula>
    </cfRule>
    <cfRule type="expression" dxfId="1365" priority="1368">
      <formula>$AV$5:$AV$171="廃止"</formula>
    </cfRule>
  </conditionalFormatting>
  <conditionalFormatting sqref="CN5:CN30">
    <cfRule type="containsText" dxfId="1364" priority="1363" operator="containsText" text="廃止">
      <formula>NOT(ISERROR(SEARCH("廃止",CN5)))</formula>
    </cfRule>
    <cfRule type="containsText" dxfId="1363" priority="1364" operator="containsText" text="廃止">
      <formula>NOT(ISERROR(SEARCH("廃止",CN5)))</formula>
    </cfRule>
    <cfRule type="expression" dxfId="1362" priority="1365">
      <formula>$AV$5:$AV$171="廃止"</formula>
    </cfRule>
  </conditionalFormatting>
  <conditionalFormatting sqref="CN129">
    <cfRule type="containsText" dxfId="1361" priority="1360" operator="containsText" text="廃止">
      <formula>NOT(ISERROR(SEARCH("廃止",CN129)))</formula>
    </cfRule>
    <cfRule type="containsText" dxfId="1360" priority="1361" operator="containsText" text="廃止">
      <formula>NOT(ISERROR(SEARCH("廃止",CN129)))</formula>
    </cfRule>
    <cfRule type="expression" dxfId="1359" priority="1362">
      <formula>$AV$5:$AV$171="廃止"</formula>
    </cfRule>
  </conditionalFormatting>
  <conditionalFormatting sqref="CN161">
    <cfRule type="containsText" dxfId="1358" priority="1357" operator="containsText" text="廃止">
      <formula>NOT(ISERROR(SEARCH("廃止",CN161)))</formula>
    </cfRule>
    <cfRule type="containsText" dxfId="1357" priority="1358" operator="containsText" text="廃止">
      <formula>NOT(ISERROR(SEARCH("廃止",CN161)))</formula>
    </cfRule>
    <cfRule type="expression" dxfId="1356" priority="1359">
      <formula>$AV$5:$AV$171="廃止"</formula>
    </cfRule>
  </conditionalFormatting>
  <conditionalFormatting sqref="CN31">
    <cfRule type="containsText" dxfId="1355" priority="1354" operator="containsText" text="廃止">
      <formula>NOT(ISERROR(SEARCH("廃止",CN31)))</formula>
    </cfRule>
    <cfRule type="containsText" dxfId="1354" priority="1355" operator="containsText" text="廃止">
      <formula>NOT(ISERROR(SEARCH("廃止",CN31)))</formula>
    </cfRule>
    <cfRule type="expression" dxfId="1353" priority="1356">
      <formula>$AV$5:$AV$171="廃止"</formula>
    </cfRule>
  </conditionalFormatting>
  <conditionalFormatting sqref="CN91">
    <cfRule type="containsText" dxfId="1352" priority="1351" operator="containsText" text="廃止">
      <formula>NOT(ISERROR(SEARCH("廃止",CN91)))</formula>
    </cfRule>
    <cfRule type="containsText" dxfId="1351" priority="1352" operator="containsText" text="廃止">
      <formula>NOT(ISERROR(SEARCH("廃止",CN91)))</formula>
    </cfRule>
    <cfRule type="expression" dxfId="1350" priority="1353">
      <formula>$AV$5:$AV$171="廃止"</formula>
    </cfRule>
  </conditionalFormatting>
  <conditionalFormatting sqref="CN32">
    <cfRule type="containsText" dxfId="1349" priority="1348" operator="containsText" text="廃止">
      <formula>NOT(ISERROR(SEARCH("廃止",CN32)))</formula>
    </cfRule>
    <cfRule type="containsText" dxfId="1348" priority="1349" operator="containsText" text="廃止">
      <formula>NOT(ISERROR(SEARCH("廃止",CN32)))</formula>
    </cfRule>
    <cfRule type="expression" dxfId="1347" priority="1350">
      <formula>$AV$5:$AV$171="廃止"</formula>
    </cfRule>
  </conditionalFormatting>
  <conditionalFormatting sqref="CN111">
    <cfRule type="containsText" dxfId="1346" priority="1345" operator="containsText" text="廃止">
      <formula>NOT(ISERROR(SEARCH("廃止",CN111)))</formula>
    </cfRule>
    <cfRule type="containsText" dxfId="1345" priority="1346" operator="containsText" text="廃止">
      <formula>NOT(ISERROR(SEARCH("廃止",CN111)))</formula>
    </cfRule>
    <cfRule type="expression" dxfId="1344" priority="1347">
      <formula>$AV$5:$AV$171="廃止"</formula>
    </cfRule>
  </conditionalFormatting>
  <conditionalFormatting sqref="CN162">
    <cfRule type="containsText" dxfId="1343" priority="1342" operator="containsText" text="廃止">
      <formula>NOT(ISERROR(SEARCH("廃止",CN162)))</formula>
    </cfRule>
    <cfRule type="containsText" dxfId="1342" priority="1343" operator="containsText" text="廃止">
      <formula>NOT(ISERROR(SEARCH("廃止",CN162)))</formula>
    </cfRule>
    <cfRule type="expression" dxfId="1341" priority="1344">
      <formula>$AV$5:$AV$171="廃止"</formula>
    </cfRule>
  </conditionalFormatting>
  <conditionalFormatting sqref="CN33">
    <cfRule type="containsText" dxfId="1340" priority="1339" operator="containsText" text="廃止">
      <formula>NOT(ISERROR(SEARCH("廃止",CN33)))</formula>
    </cfRule>
    <cfRule type="containsText" dxfId="1339" priority="1340" operator="containsText" text="廃止">
      <formula>NOT(ISERROR(SEARCH("廃止",CN33)))</formula>
    </cfRule>
    <cfRule type="expression" dxfId="1338" priority="1341">
      <formula>$AV$5:$AV$171="廃止"</formula>
    </cfRule>
  </conditionalFormatting>
  <conditionalFormatting sqref="CN34">
    <cfRule type="containsText" dxfId="1337" priority="1336" operator="containsText" text="廃止">
      <formula>NOT(ISERROR(SEARCH("廃止",CN34)))</formula>
    </cfRule>
    <cfRule type="containsText" dxfId="1336" priority="1337" operator="containsText" text="廃止">
      <formula>NOT(ISERROR(SEARCH("廃止",CN34)))</formula>
    </cfRule>
    <cfRule type="expression" dxfId="1335" priority="1338">
      <formula>$AV$5:$AV$171="廃止"</formula>
    </cfRule>
  </conditionalFormatting>
  <conditionalFormatting sqref="CN72">
    <cfRule type="containsText" dxfId="1334" priority="1333" operator="containsText" text="廃止">
      <formula>NOT(ISERROR(SEARCH("廃止",CN72)))</formula>
    </cfRule>
    <cfRule type="containsText" dxfId="1333" priority="1334" operator="containsText" text="廃止">
      <formula>NOT(ISERROR(SEARCH("廃止",CN72)))</formula>
    </cfRule>
    <cfRule type="expression" dxfId="1332" priority="1335">
      <formula>$AV$5:$AV$171="廃止"</formula>
    </cfRule>
  </conditionalFormatting>
  <conditionalFormatting sqref="CO94:CO110">
    <cfRule type="containsText" dxfId="1331" priority="1330" operator="containsText" text="廃止">
      <formula>NOT(ISERROR(SEARCH("廃止",CO94)))</formula>
    </cfRule>
    <cfRule type="containsText" dxfId="1330" priority="1331" operator="containsText" text="廃止">
      <formula>NOT(ISERROR(SEARCH("廃止",CO94)))</formula>
    </cfRule>
    <cfRule type="expression" dxfId="1329" priority="1332">
      <formula>$AV$5:$AV$171="廃止"</formula>
    </cfRule>
  </conditionalFormatting>
  <conditionalFormatting sqref="CO39:CO48">
    <cfRule type="containsText" dxfId="1328" priority="1327" operator="containsText" text="廃止">
      <formula>NOT(ISERROR(SEARCH("廃止",CO39)))</formula>
    </cfRule>
    <cfRule type="containsText" dxfId="1327" priority="1328" operator="containsText" text="廃止">
      <formula>NOT(ISERROR(SEARCH("廃止",CO39)))</formula>
    </cfRule>
    <cfRule type="expression" dxfId="1326" priority="1329">
      <formula>$AV$5:$AV$171="廃止"</formula>
    </cfRule>
  </conditionalFormatting>
  <conditionalFormatting sqref="CO166:CO172">
    <cfRule type="containsText" dxfId="1325" priority="1324" operator="containsText" text="廃止">
      <formula>NOT(ISERROR(SEARCH("廃止",CO166)))</formula>
    </cfRule>
    <cfRule type="containsText" dxfId="1324" priority="1325" operator="containsText" text="廃止">
      <formula>NOT(ISERROR(SEARCH("廃止",CO166)))</formula>
    </cfRule>
    <cfRule type="expression" dxfId="1323" priority="1326">
      <formula>$AV$5:$AV$171="廃止"</formula>
    </cfRule>
  </conditionalFormatting>
  <conditionalFormatting sqref="CO130:CO160">
    <cfRule type="containsText" dxfId="1322" priority="1321" operator="containsText" text="廃止">
      <formula>NOT(ISERROR(SEARCH("廃止",CO130)))</formula>
    </cfRule>
    <cfRule type="containsText" dxfId="1321" priority="1322" operator="containsText" text="廃止">
      <formula>NOT(ISERROR(SEARCH("廃止",CO130)))</formula>
    </cfRule>
    <cfRule type="expression" dxfId="1320" priority="1323">
      <formula>$AV$5:$AV$171="廃止"</formula>
    </cfRule>
  </conditionalFormatting>
  <conditionalFormatting sqref="CO51:CO71">
    <cfRule type="containsText" dxfId="1319" priority="1318" operator="containsText" text="廃止">
      <formula>NOT(ISERROR(SEARCH("廃止",CO51)))</formula>
    </cfRule>
    <cfRule type="containsText" dxfId="1318" priority="1319" operator="containsText" text="廃止">
      <formula>NOT(ISERROR(SEARCH("廃止",CO51)))</formula>
    </cfRule>
    <cfRule type="expression" dxfId="1317" priority="1320">
      <formula>$AV$5:$AV$171="廃止"</formula>
    </cfRule>
  </conditionalFormatting>
  <conditionalFormatting sqref="CO5:CO30">
    <cfRule type="containsText" dxfId="1316" priority="1315" operator="containsText" text="廃止">
      <formula>NOT(ISERROR(SEARCH("廃止",CO5)))</formula>
    </cfRule>
    <cfRule type="containsText" dxfId="1315" priority="1316" operator="containsText" text="廃止">
      <formula>NOT(ISERROR(SEARCH("廃止",CO5)))</formula>
    </cfRule>
    <cfRule type="expression" dxfId="1314" priority="1317">
      <formula>$AV$5:$AV$171="廃止"</formula>
    </cfRule>
  </conditionalFormatting>
  <conditionalFormatting sqref="CO129">
    <cfRule type="containsText" dxfId="1313" priority="1312" operator="containsText" text="廃止">
      <formula>NOT(ISERROR(SEARCH("廃止",CO129)))</formula>
    </cfRule>
    <cfRule type="containsText" dxfId="1312" priority="1313" operator="containsText" text="廃止">
      <formula>NOT(ISERROR(SEARCH("廃止",CO129)))</formula>
    </cfRule>
    <cfRule type="expression" dxfId="1311" priority="1314">
      <formula>$AV$5:$AV$171="廃止"</formula>
    </cfRule>
  </conditionalFormatting>
  <conditionalFormatting sqref="CO161">
    <cfRule type="containsText" dxfId="1310" priority="1309" operator="containsText" text="廃止">
      <formula>NOT(ISERROR(SEARCH("廃止",CO161)))</formula>
    </cfRule>
    <cfRule type="containsText" dxfId="1309" priority="1310" operator="containsText" text="廃止">
      <formula>NOT(ISERROR(SEARCH("廃止",CO161)))</formula>
    </cfRule>
    <cfRule type="expression" dxfId="1308" priority="1311">
      <formula>$AV$5:$AV$171="廃止"</formula>
    </cfRule>
  </conditionalFormatting>
  <conditionalFormatting sqref="CO31">
    <cfRule type="containsText" dxfId="1307" priority="1306" operator="containsText" text="廃止">
      <formula>NOT(ISERROR(SEARCH("廃止",CO31)))</formula>
    </cfRule>
    <cfRule type="containsText" dxfId="1306" priority="1307" operator="containsText" text="廃止">
      <formula>NOT(ISERROR(SEARCH("廃止",CO31)))</formula>
    </cfRule>
    <cfRule type="expression" dxfId="1305" priority="1308">
      <formula>$AV$5:$AV$171="廃止"</formula>
    </cfRule>
  </conditionalFormatting>
  <conditionalFormatting sqref="CO91">
    <cfRule type="containsText" dxfId="1304" priority="1303" operator="containsText" text="廃止">
      <formula>NOT(ISERROR(SEARCH("廃止",CO91)))</formula>
    </cfRule>
    <cfRule type="containsText" dxfId="1303" priority="1304" operator="containsText" text="廃止">
      <formula>NOT(ISERROR(SEARCH("廃止",CO91)))</formula>
    </cfRule>
    <cfRule type="expression" dxfId="1302" priority="1305">
      <formula>$AV$5:$AV$171="廃止"</formula>
    </cfRule>
  </conditionalFormatting>
  <conditionalFormatting sqref="CO32">
    <cfRule type="containsText" dxfId="1301" priority="1300" operator="containsText" text="廃止">
      <formula>NOT(ISERROR(SEARCH("廃止",CO32)))</formula>
    </cfRule>
    <cfRule type="containsText" dxfId="1300" priority="1301" operator="containsText" text="廃止">
      <formula>NOT(ISERROR(SEARCH("廃止",CO32)))</formula>
    </cfRule>
    <cfRule type="expression" dxfId="1299" priority="1302">
      <formula>$AV$5:$AV$171="廃止"</formula>
    </cfRule>
  </conditionalFormatting>
  <conditionalFormatting sqref="CO111">
    <cfRule type="containsText" dxfId="1298" priority="1297" operator="containsText" text="廃止">
      <formula>NOT(ISERROR(SEARCH("廃止",CO111)))</formula>
    </cfRule>
    <cfRule type="containsText" dxfId="1297" priority="1298" operator="containsText" text="廃止">
      <formula>NOT(ISERROR(SEARCH("廃止",CO111)))</formula>
    </cfRule>
    <cfRule type="expression" dxfId="1296" priority="1299">
      <formula>$AV$5:$AV$171="廃止"</formula>
    </cfRule>
  </conditionalFormatting>
  <conditionalFormatting sqref="CO162">
    <cfRule type="containsText" dxfId="1295" priority="1294" operator="containsText" text="廃止">
      <formula>NOT(ISERROR(SEARCH("廃止",CO162)))</formula>
    </cfRule>
    <cfRule type="containsText" dxfId="1294" priority="1295" operator="containsText" text="廃止">
      <formula>NOT(ISERROR(SEARCH("廃止",CO162)))</formula>
    </cfRule>
    <cfRule type="expression" dxfId="1293" priority="1296">
      <formula>$AV$5:$AV$171="廃止"</formula>
    </cfRule>
  </conditionalFormatting>
  <conditionalFormatting sqref="CO33">
    <cfRule type="containsText" dxfId="1292" priority="1291" operator="containsText" text="廃止">
      <formula>NOT(ISERROR(SEARCH("廃止",CO33)))</formula>
    </cfRule>
    <cfRule type="containsText" dxfId="1291" priority="1292" operator="containsText" text="廃止">
      <formula>NOT(ISERROR(SEARCH("廃止",CO33)))</formula>
    </cfRule>
    <cfRule type="expression" dxfId="1290" priority="1293">
      <formula>$AV$5:$AV$171="廃止"</formula>
    </cfRule>
  </conditionalFormatting>
  <conditionalFormatting sqref="CO34">
    <cfRule type="containsText" dxfId="1289" priority="1288" operator="containsText" text="廃止">
      <formula>NOT(ISERROR(SEARCH("廃止",CO34)))</formula>
    </cfRule>
    <cfRule type="containsText" dxfId="1288" priority="1289" operator="containsText" text="廃止">
      <formula>NOT(ISERROR(SEARCH("廃止",CO34)))</formula>
    </cfRule>
    <cfRule type="expression" dxfId="1287" priority="1290">
      <formula>$AV$5:$AV$171="廃止"</formula>
    </cfRule>
  </conditionalFormatting>
  <conditionalFormatting sqref="CO72">
    <cfRule type="containsText" dxfId="1286" priority="1285" operator="containsText" text="廃止">
      <formula>NOT(ISERROR(SEARCH("廃止",CO72)))</formula>
    </cfRule>
    <cfRule type="containsText" dxfId="1285" priority="1286" operator="containsText" text="廃止">
      <formula>NOT(ISERROR(SEARCH("廃止",CO72)))</formula>
    </cfRule>
    <cfRule type="expression" dxfId="1284" priority="1287">
      <formula>$AV$5:$AV$171="廃止"</formula>
    </cfRule>
  </conditionalFormatting>
  <conditionalFormatting sqref="AV163:CK163">
    <cfRule type="containsText" dxfId="1283" priority="1282" operator="containsText" text="廃止">
      <formula>NOT(ISERROR(SEARCH("廃止",AV163)))</formula>
    </cfRule>
    <cfRule type="containsText" dxfId="1282" priority="1283" operator="containsText" text="廃止">
      <formula>NOT(ISERROR(SEARCH("廃止",AV163)))</formula>
    </cfRule>
    <cfRule type="expression" dxfId="1281" priority="1284">
      <formula>$AV$5:$AV$171="廃止"</formula>
    </cfRule>
  </conditionalFormatting>
  <conditionalFormatting sqref="CL163">
    <cfRule type="containsText" dxfId="1280" priority="1279" operator="containsText" text="廃止">
      <formula>NOT(ISERROR(SEARCH("廃止",CL163)))</formula>
    </cfRule>
    <cfRule type="containsText" dxfId="1279" priority="1280" operator="containsText" text="廃止">
      <formula>NOT(ISERROR(SEARCH("廃止",CL163)))</formula>
    </cfRule>
    <cfRule type="expression" dxfId="1278" priority="1281">
      <formula>$AV$5:$AV$171="廃止"</formula>
    </cfRule>
  </conditionalFormatting>
  <conditionalFormatting sqref="CM163">
    <cfRule type="containsText" dxfId="1277" priority="1276" operator="containsText" text="廃止">
      <formula>NOT(ISERROR(SEARCH("廃止",CM163)))</formula>
    </cfRule>
    <cfRule type="containsText" dxfId="1276" priority="1277" operator="containsText" text="廃止">
      <formula>NOT(ISERROR(SEARCH("廃止",CM163)))</formula>
    </cfRule>
    <cfRule type="expression" dxfId="1275" priority="1278">
      <formula>$AV$5:$AV$171="廃止"</formula>
    </cfRule>
  </conditionalFormatting>
  <conditionalFormatting sqref="CN163">
    <cfRule type="containsText" dxfId="1274" priority="1273" operator="containsText" text="廃止">
      <formula>NOT(ISERROR(SEARCH("廃止",CN163)))</formula>
    </cfRule>
    <cfRule type="containsText" dxfId="1273" priority="1274" operator="containsText" text="廃止">
      <formula>NOT(ISERROR(SEARCH("廃止",CN163)))</formula>
    </cfRule>
    <cfRule type="expression" dxfId="1272" priority="1275">
      <formula>$AV$5:$AV$171="廃止"</formula>
    </cfRule>
  </conditionalFormatting>
  <conditionalFormatting sqref="CO163">
    <cfRule type="containsText" dxfId="1271" priority="1270" operator="containsText" text="廃止">
      <formula>NOT(ISERROR(SEARCH("廃止",CO163)))</formula>
    </cfRule>
    <cfRule type="containsText" dxfId="1270" priority="1271" operator="containsText" text="廃止">
      <formula>NOT(ISERROR(SEARCH("廃止",CO163)))</formula>
    </cfRule>
    <cfRule type="expression" dxfId="1269" priority="1272">
      <formula>$AV$5:$AV$171="廃止"</formula>
    </cfRule>
  </conditionalFormatting>
  <conditionalFormatting sqref="AV112:CO112">
    <cfRule type="containsText" dxfId="1268" priority="1267" operator="containsText" text="廃止">
      <formula>NOT(ISERROR(SEARCH("廃止",AV112)))</formula>
    </cfRule>
    <cfRule type="containsText" dxfId="1267" priority="1268" operator="containsText" text="廃止">
      <formula>NOT(ISERROR(SEARCH("廃止",AV112)))</formula>
    </cfRule>
    <cfRule type="expression" dxfId="1266" priority="1269">
      <formula>$AV$5:$AV$171="廃止"</formula>
    </cfRule>
  </conditionalFormatting>
  <conditionalFormatting sqref="AV113:CO113">
    <cfRule type="containsText" dxfId="1265" priority="1264" operator="containsText" text="廃止">
      <formula>NOT(ISERROR(SEARCH("廃止",AV113)))</formula>
    </cfRule>
    <cfRule type="containsText" dxfId="1264" priority="1265" operator="containsText" text="廃止">
      <formula>NOT(ISERROR(SEARCH("廃止",AV113)))</formula>
    </cfRule>
    <cfRule type="expression" dxfId="1263" priority="1266">
      <formula>$AV$5:$AV$171="廃止"</formula>
    </cfRule>
  </conditionalFormatting>
  <conditionalFormatting sqref="CP114:CP128">
    <cfRule type="containsText" dxfId="1262" priority="1261" operator="containsText" text="廃止">
      <formula>NOT(ISERROR(SEARCH("廃止",CP114)))</formula>
    </cfRule>
    <cfRule type="containsText" dxfId="1261" priority="1262" operator="containsText" text="廃止">
      <formula>NOT(ISERROR(SEARCH("廃止",CP114)))</formula>
    </cfRule>
    <cfRule type="expression" dxfId="1260" priority="1263">
      <formula>$AV$5:$AV$171="廃止"</formula>
    </cfRule>
  </conditionalFormatting>
  <conditionalFormatting sqref="CP94:CP110">
    <cfRule type="containsText" dxfId="1259" priority="1258" operator="containsText" text="廃止">
      <formula>NOT(ISERROR(SEARCH("廃止",CP94)))</formula>
    </cfRule>
    <cfRule type="containsText" dxfId="1258" priority="1259" operator="containsText" text="廃止">
      <formula>NOT(ISERROR(SEARCH("廃止",CP94)))</formula>
    </cfRule>
    <cfRule type="expression" dxfId="1257" priority="1260">
      <formula>$AV$5:$AV$171="廃止"</formula>
    </cfRule>
  </conditionalFormatting>
  <conditionalFormatting sqref="CP39:CP48">
    <cfRule type="containsText" dxfId="1256" priority="1255" operator="containsText" text="廃止">
      <formula>NOT(ISERROR(SEARCH("廃止",CP39)))</formula>
    </cfRule>
    <cfRule type="containsText" dxfId="1255" priority="1256" operator="containsText" text="廃止">
      <formula>NOT(ISERROR(SEARCH("廃止",CP39)))</formula>
    </cfRule>
    <cfRule type="expression" dxfId="1254" priority="1257">
      <formula>$AV$5:$AV$171="廃止"</formula>
    </cfRule>
  </conditionalFormatting>
  <conditionalFormatting sqref="CP166:CP172">
    <cfRule type="containsText" dxfId="1253" priority="1252" operator="containsText" text="廃止">
      <formula>NOT(ISERROR(SEARCH("廃止",CP166)))</formula>
    </cfRule>
    <cfRule type="containsText" dxfId="1252" priority="1253" operator="containsText" text="廃止">
      <formula>NOT(ISERROR(SEARCH("廃止",CP166)))</formula>
    </cfRule>
    <cfRule type="expression" dxfId="1251" priority="1254">
      <formula>$AV$5:$AV$171="廃止"</formula>
    </cfRule>
  </conditionalFormatting>
  <conditionalFormatting sqref="CP130:CP160">
    <cfRule type="containsText" dxfId="1250" priority="1249" operator="containsText" text="廃止">
      <formula>NOT(ISERROR(SEARCH("廃止",CP130)))</formula>
    </cfRule>
    <cfRule type="containsText" dxfId="1249" priority="1250" operator="containsText" text="廃止">
      <formula>NOT(ISERROR(SEARCH("廃止",CP130)))</formula>
    </cfRule>
    <cfRule type="expression" dxfId="1248" priority="1251">
      <formula>$AV$5:$AV$171="廃止"</formula>
    </cfRule>
  </conditionalFormatting>
  <conditionalFormatting sqref="CP51:CP71">
    <cfRule type="containsText" dxfId="1247" priority="1246" operator="containsText" text="廃止">
      <formula>NOT(ISERROR(SEARCH("廃止",CP51)))</formula>
    </cfRule>
    <cfRule type="containsText" dxfId="1246" priority="1247" operator="containsText" text="廃止">
      <formula>NOT(ISERROR(SEARCH("廃止",CP51)))</formula>
    </cfRule>
    <cfRule type="expression" dxfId="1245" priority="1248">
      <formula>$AV$5:$AV$171="廃止"</formula>
    </cfRule>
  </conditionalFormatting>
  <conditionalFormatting sqref="CP5:CP30">
    <cfRule type="containsText" dxfId="1244" priority="1243" operator="containsText" text="廃止">
      <formula>NOT(ISERROR(SEARCH("廃止",CP5)))</formula>
    </cfRule>
    <cfRule type="containsText" dxfId="1243" priority="1244" operator="containsText" text="廃止">
      <formula>NOT(ISERROR(SEARCH("廃止",CP5)))</formula>
    </cfRule>
    <cfRule type="expression" dxfId="1242" priority="1245">
      <formula>$AV$5:$AV$171="廃止"</formula>
    </cfRule>
  </conditionalFormatting>
  <conditionalFormatting sqref="CP129">
    <cfRule type="containsText" dxfId="1241" priority="1240" operator="containsText" text="廃止">
      <formula>NOT(ISERROR(SEARCH("廃止",CP129)))</formula>
    </cfRule>
    <cfRule type="containsText" dxfId="1240" priority="1241" operator="containsText" text="廃止">
      <formula>NOT(ISERROR(SEARCH("廃止",CP129)))</formula>
    </cfRule>
    <cfRule type="expression" dxfId="1239" priority="1242">
      <formula>$AV$5:$AV$171="廃止"</formula>
    </cfRule>
  </conditionalFormatting>
  <conditionalFormatting sqref="CP161">
    <cfRule type="containsText" dxfId="1238" priority="1237" operator="containsText" text="廃止">
      <formula>NOT(ISERROR(SEARCH("廃止",CP161)))</formula>
    </cfRule>
    <cfRule type="containsText" dxfId="1237" priority="1238" operator="containsText" text="廃止">
      <formula>NOT(ISERROR(SEARCH("廃止",CP161)))</formula>
    </cfRule>
    <cfRule type="expression" dxfId="1236" priority="1239">
      <formula>$AV$5:$AV$171="廃止"</formula>
    </cfRule>
  </conditionalFormatting>
  <conditionalFormatting sqref="CP31">
    <cfRule type="containsText" dxfId="1235" priority="1234" operator="containsText" text="廃止">
      <formula>NOT(ISERROR(SEARCH("廃止",CP31)))</formula>
    </cfRule>
    <cfRule type="containsText" dxfId="1234" priority="1235" operator="containsText" text="廃止">
      <formula>NOT(ISERROR(SEARCH("廃止",CP31)))</formula>
    </cfRule>
    <cfRule type="expression" dxfId="1233" priority="1236">
      <formula>$AV$5:$AV$171="廃止"</formula>
    </cfRule>
  </conditionalFormatting>
  <conditionalFormatting sqref="CP91">
    <cfRule type="containsText" dxfId="1232" priority="1231" operator="containsText" text="廃止">
      <formula>NOT(ISERROR(SEARCH("廃止",CP91)))</formula>
    </cfRule>
    <cfRule type="containsText" dxfId="1231" priority="1232" operator="containsText" text="廃止">
      <formula>NOT(ISERROR(SEARCH("廃止",CP91)))</formula>
    </cfRule>
    <cfRule type="expression" dxfId="1230" priority="1233">
      <formula>$AV$5:$AV$171="廃止"</formula>
    </cfRule>
  </conditionalFormatting>
  <conditionalFormatting sqref="CP32">
    <cfRule type="containsText" dxfId="1229" priority="1228" operator="containsText" text="廃止">
      <formula>NOT(ISERROR(SEARCH("廃止",CP32)))</formula>
    </cfRule>
    <cfRule type="containsText" dxfId="1228" priority="1229" operator="containsText" text="廃止">
      <formula>NOT(ISERROR(SEARCH("廃止",CP32)))</formula>
    </cfRule>
    <cfRule type="expression" dxfId="1227" priority="1230">
      <formula>$AV$5:$AV$171="廃止"</formula>
    </cfRule>
  </conditionalFormatting>
  <conditionalFormatting sqref="CP111">
    <cfRule type="containsText" dxfId="1226" priority="1225" operator="containsText" text="廃止">
      <formula>NOT(ISERROR(SEARCH("廃止",CP111)))</formula>
    </cfRule>
    <cfRule type="containsText" dxfId="1225" priority="1226" operator="containsText" text="廃止">
      <formula>NOT(ISERROR(SEARCH("廃止",CP111)))</formula>
    </cfRule>
    <cfRule type="expression" dxfId="1224" priority="1227">
      <formula>$AV$5:$AV$171="廃止"</formula>
    </cfRule>
  </conditionalFormatting>
  <conditionalFormatting sqref="CP162">
    <cfRule type="containsText" dxfId="1223" priority="1222" operator="containsText" text="廃止">
      <formula>NOT(ISERROR(SEARCH("廃止",CP162)))</formula>
    </cfRule>
    <cfRule type="containsText" dxfId="1222" priority="1223" operator="containsText" text="廃止">
      <formula>NOT(ISERROR(SEARCH("廃止",CP162)))</formula>
    </cfRule>
    <cfRule type="expression" dxfId="1221" priority="1224">
      <formula>$AV$5:$AV$171="廃止"</formula>
    </cfRule>
  </conditionalFormatting>
  <conditionalFormatting sqref="CP33">
    <cfRule type="containsText" dxfId="1220" priority="1219" operator="containsText" text="廃止">
      <formula>NOT(ISERROR(SEARCH("廃止",CP33)))</formula>
    </cfRule>
    <cfRule type="containsText" dxfId="1219" priority="1220" operator="containsText" text="廃止">
      <formula>NOT(ISERROR(SEARCH("廃止",CP33)))</formula>
    </cfRule>
    <cfRule type="expression" dxfId="1218" priority="1221">
      <formula>$AV$5:$AV$171="廃止"</formula>
    </cfRule>
  </conditionalFormatting>
  <conditionalFormatting sqref="CP34">
    <cfRule type="containsText" dxfId="1217" priority="1216" operator="containsText" text="廃止">
      <formula>NOT(ISERROR(SEARCH("廃止",CP34)))</formula>
    </cfRule>
    <cfRule type="containsText" dxfId="1216" priority="1217" operator="containsText" text="廃止">
      <formula>NOT(ISERROR(SEARCH("廃止",CP34)))</formula>
    </cfRule>
    <cfRule type="expression" dxfId="1215" priority="1218">
      <formula>$AV$5:$AV$171="廃止"</formula>
    </cfRule>
  </conditionalFormatting>
  <conditionalFormatting sqref="CP72">
    <cfRule type="containsText" dxfId="1214" priority="1213" operator="containsText" text="廃止">
      <formula>NOT(ISERROR(SEARCH("廃止",CP72)))</formula>
    </cfRule>
    <cfRule type="containsText" dxfId="1213" priority="1214" operator="containsText" text="廃止">
      <formula>NOT(ISERROR(SEARCH("廃止",CP72)))</formula>
    </cfRule>
    <cfRule type="expression" dxfId="1212" priority="1215">
      <formula>$AV$5:$AV$171="廃止"</formula>
    </cfRule>
  </conditionalFormatting>
  <conditionalFormatting sqref="CP163">
    <cfRule type="containsText" dxfId="1211" priority="1210" operator="containsText" text="廃止">
      <formula>NOT(ISERROR(SEARCH("廃止",CP163)))</formula>
    </cfRule>
    <cfRule type="containsText" dxfId="1210" priority="1211" operator="containsText" text="廃止">
      <formula>NOT(ISERROR(SEARCH("廃止",CP163)))</formula>
    </cfRule>
    <cfRule type="expression" dxfId="1209" priority="1212">
      <formula>$AV$5:$AV$171="廃止"</formula>
    </cfRule>
  </conditionalFormatting>
  <conditionalFormatting sqref="CP112">
    <cfRule type="containsText" dxfId="1208" priority="1207" operator="containsText" text="廃止">
      <formula>NOT(ISERROR(SEARCH("廃止",CP112)))</formula>
    </cfRule>
    <cfRule type="containsText" dxfId="1207" priority="1208" operator="containsText" text="廃止">
      <formula>NOT(ISERROR(SEARCH("廃止",CP112)))</formula>
    </cfRule>
    <cfRule type="expression" dxfId="1206" priority="1209">
      <formula>$AV$5:$AV$171="廃止"</formula>
    </cfRule>
  </conditionalFormatting>
  <conditionalFormatting sqref="CP113">
    <cfRule type="containsText" dxfId="1205" priority="1204" operator="containsText" text="廃止">
      <formula>NOT(ISERROR(SEARCH("廃止",CP113)))</formula>
    </cfRule>
    <cfRule type="containsText" dxfId="1204" priority="1205" operator="containsText" text="廃止">
      <formula>NOT(ISERROR(SEARCH("廃止",CP113)))</formula>
    </cfRule>
    <cfRule type="expression" dxfId="1203" priority="1206">
      <formula>$AV$5:$AV$171="廃止"</formula>
    </cfRule>
  </conditionalFormatting>
  <conditionalFormatting sqref="AV35:CL35">
    <cfRule type="containsText" dxfId="1202" priority="1201" operator="containsText" text="廃止">
      <formula>NOT(ISERROR(SEARCH("廃止",AV35)))</formula>
    </cfRule>
    <cfRule type="containsText" dxfId="1201" priority="1202" operator="containsText" text="廃止">
      <formula>NOT(ISERROR(SEARCH("廃止",AV35)))</formula>
    </cfRule>
    <cfRule type="expression" dxfId="1200" priority="1203">
      <formula>$AV$5:$AV$171="廃止"</formula>
    </cfRule>
  </conditionalFormatting>
  <conditionalFormatting sqref="CM35">
    <cfRule type="containsText" dxfId="1199" priority="1198" operator="containsText" text="廃止">
      <formula>NOT(ISERROR(SEARCH("廃止",CM35)))</formula>
    </cfRule>
    <cfRule type="containsText" dxfId="1198" priority="1199" operator="containsText" text="廃止">
      <formula>NOT(ISERROR(SEARCH("廃止",CM35)))</formula>
    </cfRule>
    <cfRule type="expression" dxfId="1197" priority="1200">
      <formula>$AV$5:$AV$171="廃止"</formula>
    </cfRule>
  </conditionalFormatting>
  <conditionalFormatting sqref="CN35">
    <cfRule type="containsText" dxfId="1196" priority="1195" operator="containsText" text="廃止">
      <formula>NOT(ISERROR(SEARCH("廃止",CN35)))</formula>
    </cfRule>
    <cfRule type="containsText" dxfId="1195" priority="1196" operator="containsText" text="廃止">
      <formula>NOT(ISERROR(SEARCH("廃止",CN35)))</formula>
    </cfRule>
    <cfRule type="expression" dxfId="1194" priority="1197">
      <formula>$AV$5:$AV$171="廃止"</formula>
    </cfRule>
  </conditionalFormatting>
  <conditionalFormatting sqref="CO35">
    <cfRule type="containsText" dxfId="1193" priority="1192" operator="containsText" text="廃止">
      <formula>NOT(ISERROR(SEARCH("廃止",CO35)))</formula>
    </cfRule>
    <cfRule type="containsText" dxfId="1192" priority="1193" operator="containsText" text="廃止">
      <formula>NOT(ISERROR(SEARCH("廃止",CO35)))</formula>
    </cfRule>
    <cfRule type="expression" dxfId="1191" priority="1194">
      <formula>$AV$5:$AV$171="廃止"</formula>
    </cfRule>
  </conditionalFormatting>
  <conditionalFormatting sqref="CP35">
    <cfRule type="containsText" dxfId="1190" priority="1189" operator="containsText" text="廃止">
      <formula>NOT(ISERROR(SEARCH("廃止",CP35)))</formula>
    </cfRule>
    <cfRule type="containsText" dxfId="1189" priority="1190" operator="containsText" text="廃止">
      <formula>NOT(ISERROR(SEARCH("廃止",CP35)))</formula>
    </cfRule>
    <cfRule type="expression" dxfId="1188" priority="1191">
      <formula>$AV$5:$AV$171="廃止"</formula>
    </cfRule>
  </conditionalFormatting>
  <conditionalFormatting sqref="CQ74:CQ90">
    <cfRule type="containsText" dxfId="1187" priority="1186" operator="containsText" text="廃止">
      <formula>NOT(ISERROR(SEARCH("廃止",CQ74)))</formula>
    </cfRule>
    <cfRule type="containsText" dxfId="1186" priority="1187" operator="containsText" text="廃止">
      <formula>NOT(ISERROR(SEARCH("廃止",CQ74)))</formula>
    </cfRule>
    <cfRule type="expression" dxfId="1185" priority="1188">
      <formula>$AV$5:$AV$171="廃止"</formula>
    </cfRule>
  </conditionalFormatting>
  <conditionalFormatting sqref="CQ114:CQ128">
    <cfRule type="containsText" dxfId="1184" priority="1183" operator="containsText" text="廃止">
      <formula>NOT(ISERROR(SEARCH("廃止",CQ114)))</formula>
    </cfRule>
    <cfRule type="containsText" dxfId="1183" priority="1184" operator="containsText" text="廃止">
      <formula>NOT(ISERROR(SEARCH("廃止",CQ114)))</formula>
    </cfRule>
    <cfRule type="expression" dxfId="1182" priority="1185">
      <formula>$AV$5:$AV$171="廃止"</formula>
    </cfRule>
  </conditionalFormatting>
  <conditionalFormatting sqref="CQ94:CQ110">
    <cfRule type="containsText" dxfId="1181" priority="1180" operator="containsText" text="廃止">
      <formula>NOT(ISERROR(SEARCH("廃止",CQ94)))</formula>
    </cfRule>
    <cfRule type="containsText" dxfId="1180" priority="1181" operator="containsText" text="廃止">
      <formula>NOT(ISERROR(SEARCH("廃止",CQ94)))</formula>
    </cfRule>
    <cfRule type="expression" dxfId="1179" priority="1182">
      <formula>$AV$5:$AV$171="廃止"</formula>
    </cfRule>
  </conditionalFormatting>
  <conditionalFormatting sqref="CQ39:CQ48">
    <cfRule type="containsText" dxfId="1178" priority="1177" operator="containsText" text="廃止">
      <formula>NOT(ISERROR(SEARCH("廃止",CQ39)))</formula>
    </cfRule>
    <cfRule type="containsText" dxfId="1177" priority="1178" operator="containsText" text="廃止">
      <formula>NOT(ISERROR(SEARCH("廃止",CQ39)))</formula>
    </cfRule>
    <cfRule type="expression" dxfId="1176" priority="1179">
      <formula>$AV$5:$AV$171="廃止"</formula>
    </cfRule>
  </conditionalFormatting>
  <conditionalFormatting sqref="CQ166:CQ172">
    <cfRule type="containsText" dxfId="1175" priority="1174" operator="containsText" text="廃止">
      <formula>NOT(ISERROR(SEARCH("廃止",CQ166)))</formula>
    </cfRule>
    <cfRule type="containsText" dxfId="1174" priority="1175" operator="containsText" text="廃止">
      <formula>NOT(ISERROR(SEARCH("廃止",CQ166)))</formula>
    </cfRule>
    <cfRule type="expression" dxfId="1173" priority="1176">
      <formula>$AV$5:$AV$171="廃止"</formula>
    </cfRule>
  </conditionalFormatting>
  <conditionalFormatting sqref="CQ130:CQ160">
    <cfRule type="containsText" dxfId="1172" priority="1171" operator="containsText" text="廃止">
      <formula>NOT(ISERROR(SEARCH("廃止",CQ130)))</formula>
    </cfRule>
    <cfRule type="containsText" dxfId="1171" priority="1172" operator="containsText" text="廃止">
      <formula>NOT(ISERROR(SEARCH("廃止",CQ130)))</formula>
    </cfRule>
    <cfRule type="expression" dxfId="1170" priority="1173">
      <formula>$AV$5:$AV$171="廃止"</formula>
    </cfRule>
  </conditionalFormatting>
  <conditionalFormatting sqref="CQ51:CQ71">
    <cfRule type="containsText" dxfId="1169" priority="1168" operator="containsText" text="廃止">
      <formula>NOT(ISERROR(SEARCH("廃止",CQ51)))</formula>
    </cfRule>
    <cfRule type="containsText" dxfId="1168" priority="1169" operator="containsText" text="廃止">
      <formula>NOT(ISERROR(SEARCH("廃止",CQ51)))</formula>
    </cfRule>
    <cfRule type="expression" dxfId="1167" priority="1170">
      <formula>$AV$5:$AV$171="廃止"</formula>
    </cfRule>
  </conditionalFormatting>
  <conditionalFormatting sqref="CQ5:CQ30">
    <cfRule type="containsText" dxfId="1166" priority="1165" operator="containsText" text="廃止">
      <formula>NOT(ISERROR(SEARCH("廃止",CQ5)))</formula>
    </cfRule>
    <cfRule type="containsText" dxfId="1165" priority="1166" operator="containsText" text="廃止">
      <formula>NOT(ISERROR(SEARCH("廃止",CQ5)))</formula>
    </cfRule>
    <cfRule type="expression" dxfId="1164" priority="1167">
      <formula>$AV$5:$AV$171="廃止"</formula>
    </cfRule>
  </conditionalFormatting>
  <conditionalFormatting sqref="CQ129">
    <cfRule type="containsText" dxfId="1163" priority="1162" operator="containsText" text="廃止">
      <formula>NOT(ISERROR(SEARCH("廃止",CQ129)))</formula>
    </cfRule>
    <cfRule type="containsText" dxfId="1162" priority="1163" operator="containsText" text="廃止">
      <formula>NOT(ISERROR(SEARCH("廃止",CQ129)))</formula>
    </cfRule>
    <cfRule type="expression" dxfId="1161" priority="1164">
      <formula>$AV$5:$AV$171="廃止"</formula>
    </cfRule>
  </conditionalFormatting>
  <conditionalFormatting sqref="CQ161">
    <cfRule type="containsText" dxfId="1160" priority="1159" operator="containsText" text="廃止">
      <formula>NOT(ISERROR(SEARCH("廃止",CQ161)))</formula>
    </cfRule>
    <cfRule type="containsText" dxfId="1159" priority="1160" operator="containsText" text="廃止">
      <formula>NOT(ISERROR(SEARCH("廃止",CQ161)))</formula>
    </cfRule>
    <cfRule type="expression" dxfId="1158" priority="1161">
      <formula>$AV$5:$AV$171="廃止"</formula>
    </cfRule>
  </conditionalFormatting>
  <conditionalFormatting sqref="CQ31">
    <cfRule type="containsText" dxfId="1157" priority="1156" operator="containsText" text="廃止">
      <formula>NOT(ISERROR(SEARCH("廃止",CQ31)))</formula>
    </cfRule>
    <cfRule type="containsText" dxfId="1156" priority="1157" operator="containsText" text="廃止">
      <formula>NOT(ISERROR(SEARCH("廃止",CQ31)))</formula>
    </cfRule>
    <cfRule type="expression" dxfId="1155" priority="1158">
      <formula>$AV$5:$AV$171="廃止"</formula>
    </cfRule>
  </conditionalFormatting>
  <conditionalFormatting sqref="CQ91">
    <cfRule type="containsText" dxfId="1154" priority="1153" operator="containsText" text="廃止">
      <formula>NOT(ISERROR(SEARCH("廃止",CQ91)))</formula>
    </cfRule>
    <cfRule type="containsText" dxfId="1153" priority="1154" operator="containsText" text="廃止">
      <formula>NOT(ISERROR(SEARCH("廃止",CQ91)))</formula>
    </cfRule>
    <cfRule type="expression" dxfId="1152" priority="1155">
      <formula>$AV$5:$AV$171="廃止"</formula>
    </cfRule>
  </conditionalFormatting>
  <conditionalFormatting sqref="CQ32">
    <cfRule type="containsText" dxfId="1151" priority="1150" operator="containsText" text="廃止">
      <formula>NOT(ISERROR(SEARCH("廃止",CQ32)))</formula>
    </cfRule>
    <cfRule type="containsText" dxfId="1150" priority="1151" operator="containsText" text="廃止">
      <formula>NOT(ISERROR(SEARCH("廃止",CQ32)))</formula>
    </cfRule>
    <cfRule type="expression" dxfId="1149" priority="1152">
      <formula>$AV$5:$AV$171="廃止"</formula>
    </cfRule>
  </conditionalFormatting>
  <conditionalFormatting sqref="CQ111">
    <cfRule type="containsText" dxfId="1148" priority="1147" operator="containsText" text="廃止">
      <formula>NOT(ISERROR(SEARCH("廃止",CQ111)))</formula>
    </cfRule>
    <cfRule type="containsText" dxfId="1147" priority="1148" operator="containsText" text="廃止">
      <formula>NOT(ISERROR(SEARCH("廃止",CQ111)))</formula>
    </cfRule>
    <cfRule type="expression" dxfId="1146" priority="1149">
      <formula>$AV$5:$AV$171="廃止"</formula>
    </cfRule>
  </conditionalFormatting>
  <conditionalFormatting sqref="CQ162">
    <cfRule type="containsText" dxfId="1145" priority="1144" operator="containsText" text="廃止">
      <formula>NOT(ISERROR(SEARCH("廃止",CQ162)))</formula>
    </cfRule>
    <cfRule type="containsText" dxfId="1144" priority="1145" operator="containsText" text="廃止">
      <formula>NOT(ISERROR(SEARCH("廃止",CQ162)))</formula>
    </cfRule>
    <cfRule type="expression" dxfId="1143" priority="1146">
      <formula>$AV$5:$AV$171="廃止"</formula>
    </cfRule>
  </conditionalFormatting>
  <conditionalFormatting sqref="CQ33">
    <cfRule type="containsText" dxfId="1142" priority="1141" operator="containsText" text="廃止">
      <formula>NOT(ISERROR(SEARCH("廃止",CQ33)))</formula>
    </cfRule>
    <cfRule type="containsText" dxfId="1141" priority="1142" operator="containsText" text="廃止">
      <formula>NOT(ISERROR(SEARCH("廃止",CQ33)))</formula>
    </cfRule>
    <cfRule type="expression" dxfId="1140" priority="1143">
      <formula>$AV$5:$AV$171="廃止"</formula>
    </cfRule>
  </conditionalFormatting>
  <conditionalFormatting sqref="CQ34">
    <cfRule type="containsText" dxfId="1139" priority="1138" operator="containsText" text="廃止">
      <formula>NOT(ISERROR(SEARCH("廃止",CQ34)))</formula>
    </cfRule>
    <cfRule type="containsText" dxfId="1138" priority="1139" operator="containsText" text="廃止">
      <formula>NOT(ISERROR(SEARCH("廃止",CQ34)))</formula>
    </cfRule>
    <cfRule type="expression" dxfId="1137" priority="1140">
      <formula>$AV$5:$AV$171="廃止"</formula>
    </cfRule>
  </conditionalFormatting>
  <conditionalFormatting sqref="CQ72">
    <cfRule type="containsText" dxfId="1136" priority="1135" operator="containsText" text="廃止">
      <formula>NOT(ISERROR(SEARCH("廃止",CQ72)))</formula>
    </cfRule>
    <cfRule type="containsText" dxfId="1135" priority="1136" operator="containsText" text="廃止">
      <formula>NOT(ISERROR(SEARCH("廃止",CQ72)))</formula>
    </cfRule>
    <cfRule type="expression" dxfId="1134" priority="1137">
      <formula>$AV$5:$AV$171="廃止"</formula>
    </cfRule>
  </conditionalFormatting>
  <conditionalFormatting sqref="CQ163">
    <cfRule type="containsText" dxfId="1133" priority="1132" operator="containsText" text="廃止">
      <formula>NOT(ISERROR(SEARCH("廃止",CQ163)))</formula>
    </cfRule>
    <cfRule type="containsText" dxfId="1132" priority="1133" operator="containsText" text="廃止">
      <formula>NOT(ISERROR(SEARCH("廃止",CQ163)))</formula>
    </cfRule>
    <cfRule type="expression" dxfId="1131" priority="1134">
      <formula>$AV$5:$AV$171="廃止"</formula>
    </cfRule>
  </conditionalFormatting>
  <conditionalFormatting sqref="CQ112">
    <cfRule type="containsText" dxfId="1130" priority="1129" operator="containsText" text="廃止">
      <formula>NOT(ISERROR(SEARCH("廃止",CQ112)))</formula>
    </cfRule>
    <cfRule type="containsText" dxfId="1129" priority="1130" operator="containsText" text="廃止">
      <formula>NOT(ISERROR(SEARCH("廃止",CQ112)))</formula>
    </cfRule>
    <cfRule type="expression" dxfId="1128" priority="1131">
      <formula>$AV$5:$AV$171="廃止"</formula>
    </cfRule>
  </conditionalFormatting>
  <conditionalFormatting sqref="CQ113">
    <cfRule type="containsText" dxfId="1127" priority="1126" operator="containsText" text="廃止">
      <formula>NOT(ISERROR(SEARCH("廃止",CQ113)))</formula>
    </cfRule>
    <cfRule type="containsText" dxfId="1126" priority="1127" operator="containsText" text="廃止">
      <formula>NOT(ISERROR(SEARCH("廃止",CQ113)))</formula>
    </cfRule>
    <cfRule type="expression" dxfId="1125" priority="1128">
      <formula>$AV$5:$AV$171="廃止"</formula>
    </cfRule>
  </conditionalFormatting>
  <conditionalFormatting sqref="CQ35">
    <cfRule type="containsText" dxfId="1124" priority="1123" operator="containsText" text="廃止">
      <formula>NOT(ISERROR(SEARCH("廃止",CQ35)))</formula>
    </cfRule>
    <cfRule type="containsText" dxfId="1123" priority="1124" operator="containsText" text="廃止">
      <formula>NOT(ISERROR(SEARCH("廃止",CQ35)))</formula>
    </cfRule>
    <cfRule type="expression" dxfId="1122" priority="1125">
      <formula>$AV$5:$AV$171="廃止"</formula>
    </cfRule>
  </conditionalFormatting>
  <conditionalFormatting sqref="CR74:CR90">
    <cfRule type="containsText" dxfId="1121" priority="1120" operator="containsText" text="廃止">
      <formula>NOT(ISERROR(SEARCH("廃止",CR74)))</formula>
    </cfRule>
    <cfRule type="containsText" dxfId="1120" priority="1121" operator="containsText" text="廃止">
      <formula>NOT(ISERROR(SEARCH("廃止",CR74)))</formula>
    </cfRule>
    <cfRule type="expression" dxfId="1119" priority="1122">
      <formula>$AV$5:$AV$171="廃止"</formula>
    </cfRule>
  </conditionalFormatting>
  <conditionalFormatting sqref="CR114:CR128">
    <cfRule type="containsText" dxfId="1118" priority="1117" operator="containsText" text="廃止">
      <formula>NOT(ISERROR(SEARCH("廃止",CR114)))</formula>
    </cfRule>
    <cfRule type="containsText" dxfId="1117" priority="1118" operator="containsText" text="廃止">
      <formula>NOT(ISERROR(SEARCH("廃止",CR114)))</formula>
    </cfRule>
    <cfRule type="expression" dxfId="1116" priority="1119">
      <formula>$AV$5:$AV$171="廃止"</formula>
    </cfRule>
  </conditionalFormatting>
  <conditionalFormatting sqref="CR94:CR110">
    <cfRule type="containsText" dxfId="1115" priority="1114" operator="containsText" text="廃止">
      <formula>NOT(ISERROR(SEARCH("廃止",CR94)))</formula>
    </cfRule>
    <cfRule type="containsText" dxfId="1114" priority="1115" operator="containsText" text="廃止">
      <formula>NOT(ISERROR(SEARCH("廃止",CR94)))</formula>
    </cfRule>
    <cfRule type="expression" dxfId="1113" priority="1116">
      <formula>$AV$5:$AV$171="廃止"</formula>
    </cfRule>
  </conditionalFormatting>
  <conditionalFormatting sqref="CR39:CR48">
    <cfRule type="containsText" dxfId="1112" priority="1111" operator="containsText" text="廃止">
      <formula>NOT(ISERROR(SEARCH("廃止",CR39)))</formula>
    </cfRule>
    <cfRule type="containsText" dxfId="1111" priority="1112" operator="containsText" text="廃止">
      <formula>NOT(ISERROR(SEARCH("廃止",CR39)))</formula>
    </cfRule>
    <cfRule type="expression" dxfId="1110" priority="1113">
      <formula>$AV$5:$AV$171="廃止"</formula>
    </cfRule>
  </conditionalFormatting>
  <conditionalFormatting sqref="CR166:CR172">
    <cfRule type="containsText" dxfId="1109" priority="1108" operator="containsText" text="廃止">
      <formula>NOT(ISERROR(SEARCH("廃止",CR166)))</formula>
    </cfRule>
    <cfRule type="containsText" dxfId="1108" priority="1109" operator="containsText" text="廃止">
      <formula>NOT(ISERROR(SEARCH("廃止",CR166)))</formula>
    </cfRule>
    <cfRule type="expression" dxfId="1107" priority="1110">
      <formula>$AV$5:$AV$171="廃止"</formula>
    </cfRule>
  </conditionalFormatting>
  <conditionalFormatting sqref="CR130:CR160">
    <cfRule type="containsText" dxfId="1106" priority="1105" operator="containsText" text="廃止">
      <formula>NOT(ISERROR(SEARCH("廃止",CR130)))</formula>
    </cfRule>
    <cfRule type="containsText" dxfId="1105" priority="1106" operator="containsText" text="廃止">
      <formula>NOT(ISERROR(SEARCH("廃止",CR130)))</formula>
    </cfRule>
    <cfRule type="expression" dxfId="1104" priority="1107">
      <formula>$AV$5:$AV$171="廃止"</formula>
    </cfRule>
  </conditionalFormatting>
  <conditionalFormatting sqref="CR51:CR71">
    <cfRule type="containsText" dxfId="1103" priority="1102" operator="containsText" text="廃止">
      <formula>NOT(ISERROR(SEARCH("廃止",CR51)))</formula>
    </cfRule>
    <cfRule type="containsText" dxfId="1102" priority="1103" operator="containsText" text="廃止">
      <formula>NOT(ISERROR(SEARCH("廃止",CR51)))</formula>
    </cfRule>
    <cfRule type="expression" dxfId="1101" priority="1104">
      <formula>$AV$5:$AV$171="廃止"</formula>
    </cfRule>
  </conditionalFormatting>
  <conditionalFormatting sqref="CR5:CR30">
    <cfRule type="containsText" dxfId="1100" priority="1099" operator="containsText" text="廃止">
      <formula>NOT(ISERROR(SEARCH("廃止",CR5)))</formula>
    </cfRule>
    <cfRule type="containsText" dxfId="1099" priority="1100" operator="containsText" text="廃止">
      <formula>NOT(ISERROR(SEARCH("廃止",CR5)))</formula>
    </cfRule>
    <cfRule type="expression" dxfId="1098" priority="1101">
      <formula>$AV$5:$AV$171="廃止"</formula>
    </cfRule>
  </conditionalFormatting>
  <conditionalFormatting sqref="CR129">
    <cfRule type="containsText" dxfId="1097" priority="1096" operator="containsText" text="廃止">
      <formula>NOT(ISERROR(SEARCH("廃止",CR129)))</formula>
    </cfRule>
    <cfRule type="containsText" dxfId="1096" priority="1097" operator="containsText" text="廃止">
      <formula>NOT(ISERROR(SEARCH("廃止",CR129)))</formula>
    </cfRule>
    <cfRule type="expression" dxfId="1095" priority="1098">
      <formula>$AV$5:$AV$171="廃止"</formula>
    </cfRule>
  </conditionalFormatting>
  <conditionalFormatting sqref="CR161">
    <cfRule type="containsText" dxfId="1094" priority="1093" operator="containsText" text="廃止">
      <formula>NOT(ISERROR(SEARCH("廃止",CR161)))</formula>
    </cfRule>
    <cfRule type="containsText" dxfId="1093" priority="1094" operator="containsText" text="廃止">
      <formula>NOT(ISERROR(SEARCH("廃止",CR161)))</formula>
    </cfRule>
    <cfRule type="expression" dxfId="1092" priority="1095">
      <formula>$AV$5:$AV$171="廃止"</formula>
    </cfRule>
  </conditionalFormatting>
  <conditionalFormatting sqref="CR31">
    <cfRule type="containsText" dxfId="1091" priority="1090" operator="containsText" text="廃止">
      <formula>NOT(ISERROR(SEARCH("廃止",CR31)))</formula>
    </cfRule>
    <cfRule type="containsText" dxfId="1090" priority="1091" operator="containsText" text="廃止">
      <formula>NOT(ISERROR(SEARCH("廃止",CR31)))</formula>
    </cfRule>
    <cfRule type="expression" dxfId="1089" priority="1092">
      <formula>$AV$5:$AV$171="廃止"</formula>
    </cfRule>
  </conditionalFormatting>
  <conditionalFormatting sqref="CR91">
    <cfRule type="containsText" dxfId="1088" priority="1087" operator="containsText" text="廃止">
      <formula>NOT(ISERROR(SEARCH("廃止",CR91)))</formula>
    </cfRule>
    <cfRule type="containsText" dxfId="1087" priority="1088" operator="containsText" text="廃止">
      <formula>NOT(ISERROR(SEARCH("廃止",CR91)))</formula>
    </cfRule>
    <cfRule type="expression" dxfId="1086" priority="1089">
      <formula>$AV$5:$AV$171="廃止"</formula>
    </cfRule>
  </conditionalFormatting>
  <conditionalFormatting sqref="CR32">
    <cfRule type="containsText" dxfId="1085" priority="1084" operator="containsText" text="廃止">
      <formula>NOT(ISERROR(SEARCH("廃止",CR32)))</formula>
    </cfRule>
    <cfRule type="containsText" dxfId="1084" priority="1085" operator="containsText" text="廃止">
      <formula>NOT(ISERROR(SEARCH("廃止",CR32)))</formula>
    </cfRule>
    <cfRule type="expression" dxfId="1083" priority="1086">
      <formula>$AV$5:$AV$171="廃止"</formula>
    </cfRule>
  </conditionalFormatting>
  <conditionalFormatting sqref="CR111">
    <cfRule type="containsText" dxfId="1082" priority="1081" operator="containsText" text="廃止">
      <formula>NOT(ISERROR(SEARCH("廃止",CR111)))</formula>
    </cfRule>
    <cfRule type="containsText" dxfId="1081" priority="1082" operator="containsText" text="廃止">
      <formula>NOT(ISERROR(SEARCH("廃止",CR111)))</formula>
    </cfRule>
    <cfRule type="expression" dxfId="1080" priority="1083">
      <formula>$AV$5:$AV$171="廃止"</formula>
    </cfRule>
  </conditionalFormatting>
  <conditionalFormatting sqref="CR162">
    <cfRule type="containsText" dxfId="1079" priority="1078" operator="containsText" text="廃止">
      <formula>NOT(ISERROR(SEARCH("廃止",CR162)))</formula>
    </cfRule>
    <cfRule type="containsText" dxfId="1078" priority="1079" operator="containsText" text="廃止">
      <formula>NOT(ISERROR(SEARCH("廃止",CR162)))</formula>
    </cfRule>
    <cfRule type="expression" dxfId="1077" priority="1080">
      <formula>$AV$5:$AV$171="廃止"</formula>
    </cfRule>
  </conditionalFormatting>
  <conditionalFormatting sqref="CR33">
    <cfRule type="containsText" dxfId="1076" priority="1075" operator="containsText" text="廃止">
      <formula>NOT(ISERROR(SEARCH("廃止",CR33)))</formula>
    </cfRule>
    <cfRule type="containsText" dxfId="1075" priority="1076" operator="containsText" text="廃止">
      <formula>NOT(ISERROR(SEARCH("廃止",CR33)))</formula>
    </cfRule>
    <cfRule type="expression" dxfId="1074" priority="1077">
      <formula>$AV$5:$AV$171="廃止"</formula>
    </cfRule>
  </conditionalFormatting>
  <conditionalFormatting sqref="CR34">
    <cfRule type="containsText" dxfId="1073" priority="1072" operator="containsText" text="廃止">
      <formula>NOT(ISERROR(SEARCH("廃止",CR34)))</formula>
    </cfRule>
    <cfRule type="containsText" dxfId="1072" priority="1073" operator="containsText" text="廃止">
      <formula>NOT(ISERROR(SEARCH("廃止",CR34)))</formula>
    </cfRule>
    <cfRule type="expression" dxfId="1071" priority="1074">
      <formula>$AV$5:$AV$171="廃止"</formula>
    </cfRule>
  </conditionalFormatting>
  <conditionalFormatting sqref="CR72">
    <cfRule type="containsText" dxfId="1070" priority="1069" operator="containsText" text="廃止">
      <formula>NOT(ISERROR(SEARCH("廃止",CR72)))</formula>
    </cfRule>
    <cfRule type="containsText" dxfId="1069" priority="1070" operator="containsText" text="廃止">
      <formula>NOT(ISERROR(SEARCH("廃止",CR72)))</formula>
    </cfRule>
    <cfRule type="expression" dxfId="1068" priority="1071">
      <formula>$AV$5:$AV$171="廃止"</formula>
    </cfRule>
  </conditionalFormatting>
  <conditionalFormatting sqref="CR163">
    <cfRule type="containsText" dxfId="1067" priority="1066" operator="containsText" text="廃止">
      <formula>NOT(ISERROR(SEARCH("廃止",CR163)))</formula>
    </cfRule>
    <cfRule type="containsText" dxfId="1066" priority="1067" operator="containsText" text="廃止">
      <formula>NOT(ISERROR(SEARCH("廃止",CR163)))</formula>
    </cfRule>
    <cfRule type="expression" dxfId="1065" priority="1068">
      <formula>$AV$5:$AV$171="廃止"</formula>
    </cfRule>
  </conditionalFormatting>
  <conditionalFormatting sqref="CR112">
    <cfRule type="containsText" dxfId="1064" priority="1063" operator="containsText" text="廃止">
      <formula>NOT(ISERROR(SEARCH("廃止",CR112)))</formula>
    </cfRule>
    <cfRule type="containsText" dxfId="1063" priority="1064" operator="containsText" text="廃止">
      <formula>NOT(ISERROR(SEARCH("廃止",CR112)))</formula>
    </cfRule>
    <cfRule type="expression" dxfId="1062" priority="1065">
      <formula>$AV$5:$AV$171="廃止"</formula>
    </cfRule>
  </conditionalFormatting>
  <conditionalFormatting sqref="CR113">
    <cfRule type="containsText" dxfId="1061" priority="1060" operator="containsText" text="廃止">
      <formula>NOT(ISERROR(SEARCH("廃止",CR113)))</formula>
    </cfRule>
    <cfRule type="containsText" dxfId="1060" priority="1061" operator="containsText" text="廃止">
      <formula>NOT(ISERROR(SEARCH("廃止",CR113)))</formula>
    </cfRule>
    <cfRule type="expression" dxfId="1059" priority="1062">
      <formula>$AV$5:$AV$171="廃止"</formula>
    </cfRule>
  </conditionalFormatting>
  <conditionalFormatting sqref="CR35">
    <cfRule type="containsText" dxfId="1058" priority="1057" operator="containsText" text="廃止">
      <formula>NOT(ISERROR(SEARCH("廃止",CR35)))</formula>
    </cfRule>
    <cfRule type="containsText" dxfId="1057" priority="1058" operator="containsText" text="廃止">
      <formula>NOT(ISERROR(SEARCH("廃止",CR35)))</formula>
    </cfRule>
    <cfRule type="expression" dxfId="1056" priority="1059">
      <formula>$AV$5:$AV$171="廃止"</formula>
    </cfRule>
  </conditionalFormatting>
  <conditionalFormatting sqref="CS74:CS90">
    <cfRule type="containsText" dxfId="1055" priority="1054" operator="containsText" text="廃止">
      <formula>NOT(ISERROR(SEARCH("廃止",CS74)))</formula>
    </cfRule>
    <cfRule type="containsText" dxfId="1054" priority="1055" operator="containsText" text="廃止">
      <formula>NOT(ISERROR(SEARCH("廃止",CS74)))</formula>
    </cfRule>
    <cfRule type="expression" dxfId="1053" priority="1056">
      <formula>$AV$5:$AV$171="廃止"</formula>
    </cfRule>
  </conditionalFormatting>
  <conditionalFormatting sqref="CS114:CS128">
    <cfRule type="containsText" dxfId="1052" priority="1051" operator="containsText" text="廃止">
      <formula>NOT(ISERROR(SEARCH("廃止",CS114)))</formula>
    </cfRule>
    <cfRule type="containsText" dxfId="1051" priority="1052" operator="containsText" text="廃止">
      <formula>NOT(ISERROR(SEARCH("廃止",CS114)))</formula>
    </cfRule>
    <cfRule type="expression" dxfId="1050" priority="1053">
      <formula>$AV$5:$AV$171="廃止"</formula>
    </cfRule>
  </conditionalFormatting>
  <conditionalFormatting sqref="CS94:CS110">
    <cfRule type="containsText" dxfId="1049" priority="1048" operator="containsText" text="廃止">
      <formula>NOT(ISERROR(SEARCH("廃止",CS94)))</formula>
    </cfRule>
    <cfRule type="containsText" dxfId="1048" priority="1049" operator="containsText" text="廃止">
      <formula>NOT(ISERROR(SEARCH("廃止",CS94)))</formula>
    </cfRule>
    <cfRule type="expression" dxfId="1047" priority="1050">
      <formula>$AV$5:$AV$171="廃止"</formula>
    </cfRule>
  </conditionalFormatting>
  <conditionalFormatting sqref="CS39:CS48">
    <cfRule type="containsText" dxfId="1046" priority="1045" operator="containsText" text="廃止">
      <formula>NOT(ISERROR(SEARCH("廃止",CS39)))</formula>
    </cfRule>
    <cfRule type="containsText" dxfId="1045" priority="1046" operator="containsText" text="廃止">
      <formula>NOT(ISERROR(SEARCH("廃止",CS39)))</formula>
    </cfRule>
    <cfRule type="expression" dxfId="1044" priority="1047">
      <formula>$AV$5:$AV$171="廃止"</formula>
    </cfRule>
  </conditionalFormatting>
  <conditionalFormatting sqref="CS166:CS172">
    <cfRule type="containsText" dxfId="1043" priority="1042" operator="containsText" text="廃止">
      <formula>NOT(ISERROR(SEARCH("廃止",CS166)))</formula>
    </cfRule>
    <cfRule type="containsText" dxfId="1042" priority="1043" operator="containsText" text="廃止">
      <formula>NOT(ISERROR(SEARCH("廃止",CS166)))</formula>
    </cfRule>
    <cfRule type="expression" dxfId="1041" priority="1044">
      <formula>$AV$5:$AV$171="廃止"</formula>
    </cfRule>
  </conditionalFormatting>
  <conditionalFormatting sqref="CS130:CS160">
    <cfRule type="containsText" dxfId="1040" priority="1039" operator="containsText" text="廃止">
      <formula>NOT(ISERROR(SEARCH("廃止",CS130)))</formula>
    </cfRule>
    <cfRule type="containsText" dxfId="1039" priority="1040" operator="containsText" text="廃止">
      <formula>NOT(ISERROR(SEARCH("廃止",CS130)))</formula>
    </cfRule>
    <cfRule type="expression" dxfId="1038" priority="1041">
      <formula>$AV$5:$AV$171="廃止"</formula>
    </cfRule>
  </conditionalFormatting>
  <conditionalFormatting sqref="CS51:CS71">
    <cfRule type="containsText" dxfId="1037" priority="1036" operator="containsText" text="廃止">
      <formula>NOT(ISERROR(SEARCH("廃止",CS51)))</formula>
    </cfRule>
    <cfRule type="containsText" dxfId="1036" priority="1037" operator="containsText" text="廃止">
      <formula>NOT(ISERROR(SEARCH("廃止",CS51)))</formula>
    </cfRule>
    <cfRule type="expression" dxfId="1035" priority="1038">
      <formula>$AV$5:$AV$171="廃止"</formula>
    </cfRule>
  </conditionalFormatting>
  <conditionalFormatting sqref="CS5:CS30">
    <cfRule type="containsText" dxfId="1034" priority="1033" operator="containsText" text="廃止">
      <formula>NOT(ISERROR(SEARCH("廃止",CS5)))</formula>
    </cfRule>
    <cfRule type="containsText" dxfId="1033" priority="1034" operator="containsText" text="廃止">
      <formula>NOT(ISERROR(SEARCH("廃止",CS5)))</formula>
    </cfRule>
    <cfRule type="expression" dxfId="1032" priority="1035">
      <formula>$AV$5:$AV$171="廃止"</formula>
    </cfRule>
  </conditionalFormatting>
  <conditionalFormatting sqref="CS129">
    <cfRule type="containsText" dxfId="1031" priority="1030" operator="containsText" text="廃止">
      <formula>NOT(ISERROR(SEARCH("廃止",CS129)))</formula>
    </cfRule>
    <cfRule type="containsText" dxfId="1030" priority="1031" operator="containsText" text="廃止">
      <formula>NOT(ISERROR(SEARCH("廃止",CS129)))</formula>
    </cfRule>
    <cfRule type="expression" dxfId="1029" priority="1032">
      <formula>$AV$5:$AV$171="廃止"</formula>
    </cfRule>
  </conditionalFormatting>
  <conditionalFormatting sqref="CS161">
    <cfRule type="containsText" dxfId="1028" priority="1027" operator="containsText" text="廃止">
      <formula>NOT(ISERROR(SEARCH("廃止",CS161)))</formula>
    </cfRule>
    <cfRule type="containsText" dxfId="1027" priority="1028" operator="containsText" text="廃止">
      <formula>NOT(ISERROR(SEARCH("廃止",CS161)))</formula>
    </cfRule>
    <cfRule type="expression" dxfId="1026" priority="1029">
      <formula>$AV$5:$AV$171="廃止"</formula>
    </cfRule>
  </conditionalFormatting>
  <conditionalFormatting sqref="CS31">
    <cfRule type="containsText" dxfId="1025" priority="1024" operator="containsText" text="廃止">
      <formula>NOT(ISERROR(SEARCH("廃止",CS31)))</formula>
    </cfRule>
    <cfRule type="containsText" dxfId="1024" priority="1025" operator="containsText" text="廃止">
      <formula>NOT(ISERROR(SEARCH("廃止",CS31)))</formula>
    </cfRule>
    <cfRule type="expression" dxfId="1023" priority="1026">
      <formula>$AV$5:$AV$171="廃止"</formula>
    </cfRule>
  </conditionalFormatting>
  <conditionalFormatting sqref="CS91">
    <cfRule type="containsText" dxfId="1022" priority="1021" operator="containsText" text="廃止">
      <formula>NOT(ISERROR(SEARCH("廃止",CS91)))</formula>
    </cfRule>
    <cfRule type="containsText" dxfId="1021" priority="1022" operator="containsText" text="廃止">
      <formula>NOT(ISERROR(SEARCH("廃止",CS91)))</formula>
    </cfRule>
    <cfRule type="expression" dxfId="1020" priority="1023">
      <formula>$AV$5:$AV$171="廃止"</formula>
    </cfRule>
  </conditionalFormatting>
  <conditionalFormatting sqref="CS32">
    <cfRule type="containsText" dxfId="1019" priority="1018" operator="containsText" text="廃止">
      <formula>NOT(ISERROR(SEARCH("廃止",CS32)))</formula>
    </cfRule>
    <cfRule type="containsText" dxfId="1018" priority="1019" operator="containsText" text="廃止">
      <formula>NOT(ISERROR(SEARCH("廃止",CS32)))</formula>
    </cfRule>
    <cfRule type="expression" dxfId="1017" priority="1020">
      <formula>$AV$5:$AV$171="廃止"</formula>
    </cfRule>
  </conditionalFormatting>
  <conditionalFormatting sqref="CS111">
    <cfRule type="containsText" dxfId="1016" priority="1015" operator="containsText" text="廃止">
      <formula>NOT(ISERROR(SEARCH("廃止",CS111)))</formula>
    </cfRule>
    <cfRule type="containsText" dxfId="1015" priority="1016" operator="containsText" text="廃止">
      <formula>NOT(ISERROR(SEARCH("廃止",CS111)))</formula>
    </cfRule>
    <cfRule type="expression" dxfId="1014" priority="1017">
      <formula>$AV$5:$AV$171="廃止"</formula>
    </cfRule>
  </conditionalFormatting>
  <conditionalFormatting sqref="CS162">
    <cfRule type="containsText" dxfId="1013" priority="1012" operator="containsText" text="廃止">
      <formula>NOT(ISERROR(SEARCH("廃止",CS162)))</formula>
    </cfRule>
    <cfRule type="containsText" dxfId="1012" priority="1013" operator="containsText" text="廃止">
      <formula>NOT(ISERROR(SEARCH("廃止",CS162)))</formula>
    </cfRule>
    <cfRule type="expression" dxfId="1011" priority="1014">
      <formula>$AV$5:$AV$171="廃止"</formula>
    </cfRule>
  </conditionalFormatting>
  <conditionalFormatting sqref="CS33">
    <cfRule type="containsText" dxfId="1010" priority="1009" operator="containsText" text="廃止">
      <formula>NOT(ISERROR(SEARCH("廃止",CS33)))</formula>
    </cfRule>
    <cfRule type="containsText" dxfId="1009" priority="1010" operator="containsText" text="廃止">
      <formula>NOT(ISERROR(SEARCH("廃止",CS33)))</formula>
    </cfRule>
    <cfRule type="expression" dxfId="1008" priority="1011">
      <formula>$AV$5:$AV$171="廃止"</formula>
    </cfRule>
  </conditionalFormatting>
  <conditionalFormatting sqref="CS34">
    <cfRule type="containsText" dxfId="1007" priority="1006" operator="containsText" text="廃止">
      <formula>NOT(ISERROR(SEARCH("廃止",CS34)))</formula>
    </cfRule>
    <cfRule type="containsText" dxfId="1006" priority="1007" operator="containsText" text="廃止">
      <formula>NOT(ISERROR(SEARCH("廃止",CS34)))</formula>
    </cfRule>
    <cfRule type="expression" dxfId="1005" priority="1008">
      <formula>$AV$5:$AV$171="廃止"</formula>
    </cfRule>
  </conditionalFormatting>
  <conditionalFormatting sqref="CS72">
    <cfRule type="containsText" dxfId="1004" priority="1003" operator="containsText" text="廃止">
      <formula>NOT(ISERROR(SEARCH("廃止",CS72)))</formula>
    </cfRule>
    <cfRule type="containsText" dxfId="1003" priority="1004" operator="containsText" text="廃止">
      <formula>NOT(ISERROR(SEARCH("廃止",CS72)))</formula>
    </cfRule>
    <cfRule type="expression" dxfId="1002" priority="1005">
      <formula>$AV$5:$AV$171="廃止"</formula>
    </cfRule>
  </conditionalFormatting>
  <conditionalFormatting sqref="CS163">
    <cfRule type="containsText" dxfId="1001" priority="1000" operator="containsText" text="廃止">
      <formula>NOT(ISERROR(SEARCH("廃止",CS163)))</formula>
    </cfRule>
    <cfRule type="containsText" dxfId="1000" priority="1001" operator="containsText" text="廃止">
      <formula>NOT(ISERROR(SEARCH("廃止",CS163)))</formula>
    </cfRule>
    <cfRule type="expression" dxfId="999" priority="1002">
      <formula>$AV$5:$AV$171="廃止"</formula>
    </cfRule>
  </conditionalFormatting>
  <conditionalFormatting sqref="CS112">
    <cfRule type="containsText" dxfId="998" priority="997" operator="containsText" text="廃止">
      <formula>NOT(ISERROR(SEARCH("廃止",CS112)))</formula>
    </cfRule>
    <cfRule type="containsText" dxfId="997" priority="998" operator="containsText" text="廃止">
      <formula>NOT(ISERROR(SEARCH("廃止",CS112)))</formula>
    </cfRule>
    <cfRule type="expression" dxfId="996" priority="999">
      <formula>$AV$5:$AV$171="廃止"</formula>
    </cfRule>
  </conditionalFormatting>
  <conditionalFormatting sqref="CS113">
    <cfRule type="containsText" dxfId="995" priority="994" operator="containsText" text="廃止">
      <formula>NOT(ISERROR(SEARCH("廃止",CS113)))</formula>
    </cfRule>
    <cfRule type="containsText" dxfId="994" priority="995" operator="containsText" text="廃止">
      <formula>NOT(ISERROR(SEARCH("廃止",CS113)))</formula>
    </cfRule>
    <cfRule type="expression" dxfId="993" priority="996">
      <formula>$AV$5:$AV$171="廃止"</formula>
    </cfRule>
  </conditionalFormatting>
  <conditionalFormatting sqref="CS35">
    <cfRule type="containsText" dxfId="992" priority="991" operator="containsText" text="廃止">
      <formula>NOT(ISERROR(SEARCH("廃止",CS35)))</formula>
    </cfRule>
    <cfRule type="containsText" dxfId="991" priority="992" operator="containsText" text="廃止">
      <formula>NOT(ISERROR(SEARCH("廃止",CS35)))</formula>
    </cfRule>
    <cfRule type="expression" dxfId="990" priority="993">
      <formula>$AV$5:$AV$171="廃止"</formula>
    </cfRule>
  </conditionalFormatting>
  <conditionalFormatting sqref="AV92:CM92">
    <cfRule type="containsText" dxfId="989" priority="988" operator="containsText" text="廃止">
      <formula>NOT(ISERROR(SEARCH("廃止",AV92)))</formula>
    </cfRule>
    <cfRule type="containsText" dxfId="988" priority="989" operator="containsText" text="廃止">
      <formula>NOT(ISERROR(SEARCH("廃止",AV92)))</formula>
    </cfRule>
    <cfRule type="expression" dxfId="987" priority="990">
      <formula>$AV$5:$AV$171="廃止"</formula>
    </cfRule>
  </conditionalFormatting>
  <conditionalFormatting sqref="CN92">
    <cfRule type="containsText" dxfId="986" priority="985" operator="containsText" text="廃止">
      <formula>NOT(ISERROR(SEARCH("廃止",CN92)))</formula>
    </cfRule>
    <cfRule type="containsText" dxfId="985" priority="986" operator="containsText" text="廃止">
      <formula>NOT(ISERROR(SEARCH("廃止",CN92)))</formula>
    </cfRule>
    <cfRule type="expression" dxfId="984" priority="987">
      <formula>$AV$5:$AV$171="廃止"</formula>
    </cfRule>
  </conditionalFormatting>
  <conditionalFormatting sqref="CO92">
    <cfRule type="containsText" dxfId="983" priority="982" operator="containsText" text="廃止">
      <formula>NOT(ISERROR(SEARCH("廃止",CO92)))</formula>
    </cfRule>
    <cfRule type="containsText" dxfId="982" priority="983" operator="containsText" text="廃止">
      <formula>NOT(ISERROR(SEARCH("廃止",CO92)))</formula>
    </cfRule>
    <cfRule type="expression" dxfId="981" priority="984">
      <formula>$AV$5:$AV$171="廃止"</formula>
    </cfRule>
  </conditionalFormatting>
  <conditionalFormatting sqref="CP92">
    <cfRule type="containsText" dxfId="980" priority="979" operator="containsText" text="廃止">
      <formula>NOT(ISERROR(SEARCH("廃止",CP92)))</formula>
    </cfRule>
    <cfRule type="containsText" dxfId="979" priority="980" operator="containsText" text="廃止">
      <formula>NOT(ISERROR(SEARCH("廃止",CP92)))</formula>
    </cfRule>
    <cfRule type="expression" dxfId="978" priority="981">
      <formula>$AV$5:$AV$171="廃止"</formula>
    </cfRule>
  </conditionalFormatting>
  <conditionalFormatting sqref="CQ92">
    <cfRule type="containsText" dxfId="977" priority="976" operator="containsText" text="廃止">
      <formula>NOT(ISERROR(SEARCH("廃止",CQ92)))</formula>
    </cfRule>
    <cfRule type="containsText" dxfId="976" priority="977" operator="containsText" text="廃止">
      <formula>NOT(ISERROR(SEARCH("廃止",CQ92)))</formula>
    </cfRule>
    <cfRule type="expression" dxfId="975" priority="978">
      <formula>$AV$5:$AV$171="廃止"</formula>
    </cfRule>
  </conditionalFormatting>
  <conditionalFormatting sqref="CR92">
    <cfRule type="containsText" dxfId="974" priority="973" operator="containsText" text="廃止">
      <formula>NOT(ISERROR(SEARCH("廃止",CR92)))</formula>
    </cfRule>
    <cfRule type="containsText" dxfId="973" priority="974" operator="containsText" text="廃止">
      <formula>NOT(ISERROR(SEARCH("廃止",CR92)))</formula>
    </cfRule>
    <cfRule type="expression" dxfId="972" priority="975">
      <formula>$AV$5:$AV$171="廃止"</formula>
    </cfRule>
  </conditionalFormatting>
  <conditionalFormatting sqref="CS92">
    <cfRule type="containsText" dxfId="971" priority="970" operator="containsText" text="廃止">
      <formula>NOT(ISERROR(SEARCH("廃止",CS92)))</formula>
    </cfRule>
    <cfRule type="containsText" dxfId="970" priority="971" operator="containsText" text="廃止">
      <formula>NOT(ISERROR(SEARCH("廃止",CS92)))</formula>
    </cfRule>
    <cfRule type="expression" dxfId="969" priority="972">
      <formula>$AV$5:$AV$171="廃止"</formula>
    </cfRule>
  </conditionalFormatting>
  <conditionalFormatting sqref="CT74:CT90">
    <cfRule type="containsText" dxfId="968" priority="967" operator="containsText" text="廃止">
      <formula>NOT(ISERROR(SEARCH("廃止",CT74)))</formula>
    </cfRule>
    <cfRule type="containsText" dxfId="967" priority="968" operator="containsText" text="廃止">
      <formula>NOT(ISERROR(SEARCH("廃止",CT74)))</formula>
    </cfRule>
    <cfRule type="expression" dxfId="966" priority="969">
      <formula>$AV$5:$AV$171="廃止"</formula>
    </cfRule>
  </conditionalFormatting>
  <conditionalFormatting sqref="CT114:CT128">
    <cfRule type="containsText" dxfId="965" priority="964" operator="containsText" text="廃止">
      <formula>NOT(ISERROR(SEARCH("廃止",CT114)))</formula>
    </cfRule>
    <cfRule type="containsText" dxfId="964" priority="965" operator="containsText" text="廃止">
      <formula>NOT(ISERROR(SEARCH("廃止",CT114)))</formula>
    </cfRule>
    <cfRule type="expression" dxfId="963" priority="966">
      <formula>$AV$5:$AV$171="廃止"</formula>
    </cfRule>
  </conditionalFormatting>
  <conditionalFormatting sqref="CT94:CT110">
    <cfRule type="containsText" dxfId="962" priority="961" operator="containsText" text="廃止">
      <formula>NOT(ISERROR(SEARCH("廃止",CT94)))</formula>
    </cfRule>
    <cfRule type="containsText" dxfId="961" priority="962" operator="containsText" text="廃止">
      <formula>NOT(ISERROR(SEARCH("廃止",CT94)))</formula>
    </cfRule>
    <cfRule type="expression" dxfId="960" priority="963">
      <formula>$AV$5:$AV$171="廃止"</formula>
    </cfRule>
  </conditionalFormatting>
  <conditionalFormatting sqref="CT39:CT48">
    <cfRule type="containsText" dxfId="959" priority="958" operator="containsText" text="廃止">
      <formula>NOT(ISERROR(SEARCH("廃止",CT39)))</formula>
    </cfRule>
    <cfRule type="containsText" dxfId="958" priority="959" operator="containsText" text="廃止">
      <formula>NOT(ISERROR(SEARCH("廃止",CT39)))</formula>
    </cfRule>
    <cfRule type="expression" dxfId="957" priority="960">
      <formula>$AV$5:$AV$171="廃止"</formula>
    </cfRule>
  </conditionalFormatting>
  <conditionalFormatting sqref="CT166:CT172">
    <cfRule type="containsText" dxfId="956" priority="955" operator="containsText" text="廃止">
      <formula>NOT(ISERROR(SEARCH("廃止",CT166)))</formula>
    </cfRule>
    <cfRule type="containsText" dxfId="955" priority="956" operator="containsText" text="廃止">
      <formula>NOT(ISERROR(SEARCH("廃止",CT166)))</formula>
    </cfRule>
    <cfRule type="expression" dxfId="954" priority="957">
      <formula>$AV$5:$AV$171="廃止"</formula>
    </cfRule>
  </conditionalFormatting>
  <conditionalFormatting sqref="CT130:CT160">
    <cfRule type="containsText" dxfId="953" priority="952" operator="containsText" text="廃止">
      <formula>NOT(ISERROR(SEARCH("廃止",CT130)))</formula>
    </cfRule>
    <cfRule type="containsText" dxfId="952" priority="953" operator="containsText" text="廃止">
      <formula>NOT(ISERROR(SEARCH("廃止",CT130)))</formula>
    </cfRule>
    <cfRule type="expression" dxfId="951" priority="954">
      <formula>$AV$5:$AV$171="廃止"</formula>
    </cfRule>
  </conditionalFormatting>
  <conditionalFormatting sqref="CT51:CT71">
    <cfRule type="containsText" dxfId="950" priority="949" operator="containsText" text="廃止">
      <formula>NOT(ISERROR(SEARCH("廃止",CT51)))</formula>
    </cfRule>
    <cfRule type="containsText" dxfId="949" priority="950" operator="containsText" text="廃止">
      <formula>NOT(ISERROR(SEARCH("廃止",CT51)))</formula>
    </cfRule>
    <cfRule type="expression" dxfId="948" priority="951">
      <formula>$AV$5:$AV$171="廃止"</formula>
    </cfRule>
  </conditionalFormatting>
  <conditionalFormatting sqref="CT5:CT30">
    <cfRule type="containsText" dxfId="947" priority="946" operator="containsText" text="廃止">
      <formula>NOT(ISERROR(SEARCH("廃止",CT5)))</formula>
    </cfRule>
    <cfRule type="containsText" dxfId="946" priority="947" operator="containsText" text="廃止">
      <formula>NOT(ISERROR(SEARCH("廃止",CT5)))</formula>
    </cfRule>
    <cfRule type="expression" dxfId="945" priority="948">
      <formula>$AV$5:$AV$171="廃止"</formula>
    </cfRule>
  </conditionalFormatting>
  <conditionalFormatting sqref="CT129">
    <cfRule type="containsText" dxfId="944" priority="943" operator="containsText" text="廃止">
      <formula>NOT(ISERROR(SEARCH("廃止",CT129)))</formula>
    </cfRule>
    <cfRule type="containsText" dxfId="943" priority="944" operator="containsText" text="廃止">
      <formula>NOT(ISERROR(SEARCH("廃止",CT129)))</formula>
    </cfRule>
    <cfRule type="expression" dxfId="942" priority="945">
      <formula>$AV$5:$AV$171="廃止"</formula>
    </cfRule>
  </conditionalFormatting>
  <conditionalFormatting sqref="CT161">
    <cfRule type="containsText" dxfId="941" priority="940" operator="containsText" text="廃止">
      <formula>NOT(ISERROR(SEARCH("廃止",CT161)))</formula>
    </cfRule>
    <cfRule type="containsText" dxfId="940" priority="941" operator="containsText" text="廃止">
      <formula>NOT(ISERROR(SEARCH("廃止",CT161)))</formula>
    </cfRule>
    <cfRule type="expression" dxfId="939" priority="942">
      <formula>$AV$5:$AV$171="廃止"</formula>
    </cfRule>
  </conditionalFormatting>
  <conditionalFormatting sqref="CT31">
    <cfRule type="containsText" dxfId="938" priority="937" operator="containsText" text="廃止">
      <formula>NOT(ISERROR(SEARCH("廃止",CT31)))</formula>
    </cfRule>
    <cfRule type="containsText" dxfId="937" priority="938" operator="containsText" text="廃止">
      <formula>NOT(ISERROR(SEARCH("廃止",CT31)))</formula>
    </cfRule>
    <cfRule type="expression" dxfId="936" priority="939">
      <formula>$AV$5:$AV$171="廃止"</formula>
    </cfRule>
  </conditionalFormatting>
  <conditionalFormatting sqref="CT91">
    <cfRule type="containsText" dxfId="935" priority="934" operator="containsText" text="廃止">
      <formula>NOT(ISERROR(SEARCH("廃止",CT91)))</formula>
    </cfRule>
    <cfRule type="containsText" dxfId="934" priority="935" operator="containsText" text="廃止">
      <formula>NOT(ISERROR(SEARCH("廃止",CT91)))</formula>
    </cfRule>
    <cfRule type="expression" dxfId="933" priority="936">
      <formula>$AV$5:$AV$171="廃止"</formula>
    </cfRule>
  </conditionalFormatting>
  <conditionalFormatting sqref="CT32">
    <cfRule type="containsText" dxfId="932" priority="931" operator="containsText" text="廃止">
      <formula>NOT(ISERROR(SEARCH("廃止",CT32)))</formula>
    </cfRule>
    <cfRule type="containsText" dxfId="931" priority="932" operator="containsText" text="廃止">
      <formula>NOT(ISERROR(SEARCH("廃止",CT32)))</formula>
    </cfRule>
    <cfRule type="expression" dxfId="930" priority="933">
      <formula>$AV$5:$AV$171="廃止"</formula>
    </cfRule>
  </conditionalFormatting>
  <conditionalFormatting sqref="CT111">
    <cfRule type="containsText" dxfId="929" priority="928" operator="containsText" text="廃止">
      <formula>NOT(ISERROR(SEARCH("廃止",CT111)))</formula>
    </cfRule>
    <cfRule type="containsText" dxfId="928" priority="929" operator="containsText" text="廃止">
      <formula>NOT(ISERROR(SEARCH("廃止",CT111)))</formula>
    </cfRule>
    <cfRule type="expression" dxfId="927" priority="930">
      <formula>$AV$5:$AV$171="廃止"</formula>
    </cfRule>
  </conditionalFormatting>
  <conditionalFormatting sqref="CT162">
    <cfRule type="containsText" dxfId="926" priority="925" operator="containsText" text="廃止">
      <formula>NOT(ISERROR(SEARCH("廃止",CT162)))</formula>
    </cfRule>
    <cfRule type="containsText" dxfId="925" priority="926" operator="containsText" text="廃止">
      <formula>NOT(ISERROR(SEARCH("廃止",CT162)))</formula>
    </cfRule>
    <cfRule type="expression" dxfId="924" priority="927">
      <formula>$AV$5:$AV$171="廃止"</formula>
    </cfRule>
  </conditionalFormatting>
  <conditionalFormatting sqref="CT33">
    <cfRule type="containsText" dxfId="923" priority="922" operator="containsText" text="廃止">
      <formula>NOT(ISERROR(SEARCH("廃止",CT33)))</formula>
    </cfRule>
    <cfRule type="containsText" dxfId="922" priority="923" operator="containsText" text="廃止">
      <formula>NOT(ISERROR(SEARCH("廃止",CT33)))</formula>
    </cfRule>
    <cfRule type="expression" dxfId="921" priority="924">
      <formula>$AV$5:$AV$171="廃止"</formula>
    </cfRule>
  </conditionalFormatting>
  <conditionalFormatting sqref="CT34">
    <cfRule type="containsText" dxfId="920" priority="919" operator="containsText" text="廃止">
      <formula>NOT(ISERROR(SEARCH("廃止",CT34)))</formula>
    </cfRule>
    <cfRule type="containsText" dxfId="919" priority="920" operator="containsText" text="廃止">
      <formula>NOT(ISERROR(SEARCH("廃止",CT34)))</formula>
    </cfRule>
    <cfRule type="expression" dxfId="918" priority="921">
      <formula>$AV$5:$AV$171="廃止"</formula>
    </cfRule>
  </conditionalFormatting>
  <conditionalFormatting sqref="CT72">
    <cfRule type="containsText" dxfId="917" priority="916" operator="containsText" text="廃止">
      <formula>NOT(ISERROR(SEARCH("廃止",CT72)))</formula>
    </cfRule>
    <cfRule type="containsText" dxfId="916" priority="917" operator="containsText" text="廃止">
      <formula>NOT(ISERROR(SEARCH("廃止",CT72)))</formula>
    </cfRule>
    <cfRule type="expression" dxfId="915" priority="918">
      <formula>$AV$5:$AV$171="廃止"</formula>
    </cfRule>
  </conditionalFormatting>
  <conditionalFormatting sqref="CT163">
    <cfRule type="containsText" dxfId="914" priority="913" operator="containsText" text="廃止">
      <formula>NOT(ISERROR(SEARCH("廃止",CT163)))</formula>
    </cfRule>
    <cfRule type="containsText" dxfId="913" priority="914" operator="containsText" text="廃止">
      <formula>NOT(ISERROR(SEARCH("廃止",CT163)))</formula>
    </cfRule>
    <cfRule type="expression" dxfId="912" priority="915">
      <formula>$AV$5:$AV$171="廃止"</formula>
    </cfRule>
  </conditionalFormatting>
  <conditionalFormatting sqref="CT112">
    <cfRule type="containsText" dxfId="911" priority="910" operator="containsText" text="廃止">
      <formula>NOT(ISERROR(SEARCH("廃止",CT112)))</formula>
    </cfRule>
    <cfRule type="containsText" dxfId="910" priority="911" operator="containsText" text="廃止">
      <formula>NOT(ISERROR(SEARCH("廃止",CT112)))</formula>
    </cfRule>
    <cfRule type="expression" dxfId="909" priority="912">
      <formula>$AV$5:$AV$171="廃止"</formula>
    </cfRule>
  </conditionalFormatting>
  <conditionalFormatting sqref="CT113">
    <cfRule type="containsText" dxfId="908" priority="907" operator="containsText" text="廃止">
      <formula>NOT(ISERROR(SEARCH("廃止",CT113)))</formula>
    </cfRule>
    <cfRule type="containsText" dxfId="907" priority="908" operator="containsText" text="廃止">
      <formula>NOT(ISERROR(SEARCH("廃止",CT113)))</formula>
    </cfRule>
    <cfRule type="expression" dxfId="906" priority="909">
      <formula>$AV$5:$AV$171="廃止"</formula>
    </cfRule>
  </conditionalFormatting>
  <conditionalFormatting sqref="CT35">
    <cfRule type="containsText" dxfId="905" priority="904" operator="containsText" text="廃止">
      <formula>NOT(ISERROR(SEARCH("廃止",CT35)))</formula>
    </cfRule>
    <cfRule type="containsText" dxfId="904" priority="905" operator="containsText" text="廃止">
      <formula>NOT(ISERROR(SEARCH("廃止",CT35)))</formula>
    </cfRule>
    <cfRule type="expression" dxfId="903" priority="906">
      <formula>$AV$5:$AV$171="廃止"</formula>
    </cfRule>
  </conditionalFormatting>
  <conditionalFormatting sqref="CT92">
    <cfRule type="containsText" dxfId="902" priority="901" operator="containsText" text="廃止">
      <formula>NOT(ISERROR(SEARCH("廃止",CT92)))</formula>
    </cfRule>
    <cfRule type="containsText" dxfId="901" priority="902" operator="containsText" text="廃止">
      <formula>NOT(ISERROR(SEARCH("廃止",CT92)))</formula>
    </cfRule>
    <cfRule type="expression" dxfId="900" priority="903">
      <formula>$AV$5:$AV$171="廃止"</formula>
    </cfRule>
  </conditionalFormatting>
  <conditionalFormatting sqref="AV164:CK164">
    <cfRule type="containsText" dxfId="899" priority="898" operator="containsText" text="廃止">
      <formula>NOT(ISERROR(SEARCH("廃止",AV164)))</formula>
    </cfRule>
    <cfRule type="containsText" dxfId="898" priority="899" operator="containsText" text="廃止">
      <formula>NOT(ISERROR(SEARCH("廃止",AV164)))</formula>
    </cfRule>
    <cfRule type="expression" dxfId="897" priority="900">
      <formula>$AV$5:$AV$171="廃止"</formula>
    </cfRule>
  </conditionalFormatting>
  <conditionalFormatting sqref="CL164">
    <cfRule type="containsText" dxfId="896" priority="895" operator="containsText" text="廃止">
      <formula>NOT(ISERROR(SEARCH("廃止",CL164)))</formula>
    </cfRule>
    <cfRule type="containsText" dxfId="895" priority="896" operator="containsText" text="廃止">
      <formula>NOT(ISERROR(SEARCH("廃止",CL164)))</formula>
    </cfRule>
    <cfRule type="expression" dxfId="894" priority="897">
      <formula>$AV$5:$AV$171="廃止"</formula>
    </cfRule>
  </conditionalFormatting>
  <conditionalFormatting sqref="CM164">
    <cfRule type="containsText" dxfId="893" priority="892" operator="containsText" text="廃止">
      <formula>NOT(ISERROR(SEARCH("廃止",CM164)))</formula>
    </cfRule>
    <cfRule type="containsText" dxfId="892" priority="893" operator="containsText" text="廃止">
      <formula>NOT(ISERROR(SEARCH("廃止",CM164)))</formula>
    </cfRule>
    <cfRule type="expression" dxfId="891" priority="894">
      <formula>$AV$5:$AV$171="廃止"</formula>
    </cfRule>
  </conditionalFormatting>
  <conditionalFormatting sqref="CN164">
    <cfRule type="containsText" dxfId="890" priority="889" operator="containsText" text="廃止">
      <formula>NOT(ISERROR(SEARCH("廃止",CN164)))</formula>
    </cfRule>
    <cfRule type="containsText" dxfId="889" priority="890" operator="containsText" text="廃止">
      <formula>NOT(ISERROR(SEARCH("廃止",CN164)))</formula>
    </cfRule>
    <cfRule type="expression" dxfId="888" priority="891">
      <formula>$AV$5:$AV$171="廃止"</formula>
    </cfRule>
  </conditionalFormatting>
  <conditionalFormatting sqref="CO164">
    <cfRule type="containsText" dxfId="887" priority="886" operator="containsText" text="廃止">
      <formula>NOT(ISERROR(SEARCH("廃止",CO164)))</formula>
    </cfRule>
    <cfRule type="containsText" dxfId="886" priority="887" operator="containsText" text="廃止">
      <formula>NOT(ISERROR(SEARCH("廃止",CO164)))</formula>
    </cfRule>
    <cfRule type="expression" dxfId="885" priority="888">
      <formula>$AV$5:$AV$171="廃止"</formula>
    </cfRule>
  </conditionalFormatting>
  <conditionalFormatting sqref="CP164">
    <cfRule type="containsText" dxfId="884" priority="883" operator="containsText" text="廃止">
      <formula>NOT(ISERROR(SEARCH("廃止",CP164)))</formula>
    </cfRule>
    <cfRule type="containsText" dxfId="883" priority="884" operator="containsText" text="廃止">
      <formula>NOT(ISERROR(SEARCH("廃止",CP164)))</formula>
    </cfRule>
    <cfRule type="expression" dxfId="882" priority="885">
      <formula>$AV$5:$AV$171="廃止"</formula>
    </cfRule>
  </conditionalFormatting>
  <conditionalFormatting sqref="CQ164">
    <cfRule type="containsText" dxfId="881" priority="880" operator="containsText" text="廃止">
      <formula>NOT(ISERROR(SEARCH("廃止",CQ164)))</formula>
    </cfRule>
    <cfRule type="containsText" dxfId="880" priority="881" operator="containsText" text="廃止">
      <formula>NOT(ISERROR(SEARCH("廃止",CQ164)))</formula>
    </cfRule>
    <cfRule type="expression" dxfId="879" priority="882">
      <formula>$AV$5:$AV$171="廃止"</formula>
    </cfRule>
  </conditionalFormatting>
  <conditionalFormatting sqref="CR164">
    <cfRule type="containsText" dxfId="878" priority="877" operator="containsText" text="廃止">
      <formula>NOT(ISERROR(SEARCH("廃止",CR164)))</formula>
    </cfRule>
    <cfRule type="containsText" dxfId="877" priority="878" operator="containsText" text="廃止">
      <formula>NOT(ISERROR(SEARCH("廃止",CR164)))</formula>
    </cfRule>
    <cfRule type="expression" dxfId="876" priority="879">
      <formula>$AV$5:$AV$171="廃止"</formula>
    </cfRule>
  </conditionalFormatting>
  <conditionalFormatting sqref="CS164">
    <cfRule type="containsText" dxfId="875" priority="874" operator="containsText" text="廃止">
      <formula>NOT(ISERROR(SEARCH("廃止",CS164)))</formula>
    </cfRule>
    <cfRule type="containsText" dxfId="874" priority="875" operator="containsText" text="廃止">
      <formula>NOT(ISERROR(SEARCH("廃止",CS164)))</formula>
    </cfRule>
    <cfRule type="expression" dxfId="873" priority="876">
      <formula>$AV$5:$AV$171="廃止"</formula>
    </cfRule>
  </conditionalFormatting>
  <conditionalFormatting sqref="CT164">
    <cfRule type="containsText" dxfId="872" priority="871" operator="containsText" text="廃止">
      <formula>NOT(ISERROR(SEARCH("廃止",CT164)))</formula>
    </cfRule>
    <cfRule type="containsText" dxfId="871" priority="872" operator="containsText" text="廃止">
      <formula>NOT(ISERROR(SEARCH("廃止",CT164)))</formula>
    </cfRule>
    <cfRule type="expression" dxfId="870" priority="873">
      <formula>$AV$5:$AV$171="廃止"</formula>
    </cfRule>
  </conditionalFormatting>
  <conditionalFormatting sqref="CU74:CU90">
    <cfRule type="containsText" dxfId="869" priority="868" operator="containsText" text="廃止">
      <formula>NOT(ISERROR(SEARCH("廃止",CU74)))</formula>
    </cfRule>
    <cfRule type="containsText" dxfId="868" priority="869" operator="containsText" text="廃止">
      <formula>NOT(ISERROR(SEARCH("廃止",CU74)))</formula>
    </cfRule>
    <cfRule type="expression" dxfId="867" priority="870">
      <formula>$AV$5:$AV$171="廃止"</formula>
    </cfRule>
  </conditionalFormatting>
  <conditionalFormatting sqref="CU114:CU128">
    <cfRule type="containsText" dxfId="866" priority="865" operator="containsText" text="廃止">
      <formula>NOT(ISERROR(SEARCH("廃止",CU114)))</formula>
    </cfRule>
    <cfRule type="containsText" dxfId="865" priority="866" operator="containsText" text="廃止">
      <formula>NOT(ISERROR(SEARCH("廃止",CU114)))</formula>
    </cfRule>
    <cfRule type="expression" dxfId="864" priority="867">
      <formula>$AV$5:$AV$171="廃止"</formula>
    </cfRule>
  </conditionalFormatting>
  <conditionalFormatting sqref="CU94:CU110">
    <cfRule type="containsText" dxfId="863" priority="862" operator="containsText" text="廃止">
      <formula>NOT(ISERROR(SEARCH("廃止",CU94)))</formula>
    </cfRule>
    <cfRule type="containsText" dxfId="862" priority="863" operator="containsText" text="廃止">
      <formula>NOT(ISERROR(SEARCH("廃止",CU94)))</formula>
    </cfRule>
    <cfRule type="expression" dxfId="861" priority="864">
      <formula>$AV$5:$AV$171="廃止"</formula>
    </cfRule>
  </conditionalFormatting>
  <conditionalFormatting sqref="CU39:CU48">
    <cfRule type="containsText" dxfId="860" priority="859" operator="containsText" text="廃止">
      <formula>NOT(ISERROR(SEARCH("廃止",CU39)))</formula>
    </cfRule>
    <cfRule type="containsText" dxfId="859" priority="860" operator="containsText" text="廃止">
      <formula>NOT(ISERROR(SEARCH("廃止",CU39)))</formula>
    </cfRule>
    <cfRule type="expression" dxfId="858" priority="861">
      <formula>$AV$5:$AV$171="廃止"</formula>
    </cfRule>
  </conditionalFormatting>
  <conditionalFormatting sqref="CU166:CU172">
    <cfRule type="containsText" dxfId="857" priority="856" operator="containsText" text="廃止">
      <formula>NOT(ISERROR(SEARCH("廃止",CU166)))</formula>
    </cfRule>
    <cfRule type="containsText" dxfId="856" priority="857" operator="containsText" text="廃止">
      <formula>NOT(ISERROR(SEARCH("廃止",CU166)))</formula>
    </cfRule>
    <cfRule type="expression" dxfId="855" priority="858">
      <formula>$AV$5:$AV$171="廃止"</formula>
    </cfRule>
  </conditionalFormatting>
  <conditionalFormatting sqref="CU130:CU160">
    <cfRule type="containsText" dxfId="854" priority="853" operator="containsText" text="廃止">
      <formula>NOT(ISERROR(SEARCH("廃止",CU130)))</formula>
    </cfRule>
    <cfRule type="containsText" dxfId="853" priority="854" operator="containsText" text="廃止">
      <formula>NOT(ISERROR(SEARCH("廃止",CU130)))</formula>
    </cfRule>
    <cfRule type="expression" dxfId="852" priority="855">
      <formula>$AV$5:$AV$171="廃止"</formula>
    </cfRule>
  </conditionalFormatting>
  <conditionalFormatting sqref="CU51:CU71">
    <cfRule type="containsText" dxfId="851" priority="850" operator="containsText" text="廃止">
      <formula>NOT(ISERROR(SEARCH("廃止",CU51)))</formula>
    </cfRule>
    <cfRule type="containsText" dxfId="850" priority="851" operator="containsText" text="廃止">
      <formula>NOT(ISERROR(SEARCH("廃止",CU51)))</formula>
    </cfRule>
    <cfRule type="expression" dxfId="849" priority="852">
      <formula>$AV$5:$AV$171="廃止"</formula>
    </cfRule>
  </conditionalFormatting>
  <conditionalFormatting sqref="CU5:CU30">
    <cfRule type="containsText" dxfId="848" priority="847" operator="containsText" text="廃止">
      <formula>NOT(ISERROR(SEARCH("廃止",CU5)))</formula>
    </cfRule>
    <cfRule type="containsText" dxfId="847" priority="848" operator="containsText" text="廃止">
      <formula>NOT(ISERROR(SEARCH("廃止",CU5)))</formula>
    </cfRule>
    <cfRule type="expression" dxfId="846" priority="849">
      <formula>$AV$5:$AV$171="廃止"</formula>
    </cfRule>
  </conditionalFormatting>
  <conditionalFormatting sqref="CU129">
    <cfRule type="containsText" dxfId="845" priority="844" operator="containsText" text="廃止">
      <formula>NOT(ISERROR(SEARCH("廃止",CU129)))</formula>
    </cfRule>
    <cfRule type="containsText" dxfId="844" priority="845" operator="containsText" text="廃止">
      <formula>NOT(ISERROR(SEARCH("廃止",CU129)))</formula>
    </cfRule>
    <cfRule type="expression" dxfId="843" priority="846">
      <formula>$AV$5:$AV$171="廃止"</formula>
    </cfRule>
  </conditionalFormatting>
  <conditionalFormatting sqref="CU161">
    <cfRule type="containsText" dxfId="842" priority="841" operator="containsText" text="廃止">
      <formula>NOT(ISERROR(SEARCH("廃止",CU161)))</formula>
    </cfRule>
    <cfRule type="containsText" dxfId="841" priority="842" operator="containsText" text="廃止">
      <formula>NOT(ISERROR(SEARCH("廃止",CU161)))</formula>
    </cfRule>
    <cfRule type="expression" dxfId="840" priority="843">
      <formula>$AV$5:$AV$171="廃止"</formula>
    </cfRule>
  </conditionalFormatting>
  <conditionalFormatting sqref="CU31">
    <cfRule type="containsText" dxfId="839" priority="838" operator="containsText" text="廃止">
      <formula>NOT(ISERROR(SEARCH("廃止",CU31)))</formula>
    </cfRule>
    <cfRule type="containsText" dxfId="838" priority="839" operator="containsText" text="廃止">
      <formula>NOT(ISERROR(SEARCH("廃止",CU31)))</formula>
    </cfRule>
    <cfRule type="expression" dxfId="837" priority="840">
      <formula>$AV$5:$AV$171="廃止"</formula>
    </cfRule>
  </conditionalFormatting>
  <conditionalFormatting sqref="CU91">
    <cfRule type="containsText" dxfId="836" priority="835" operator="containsText" text="廃止">
      <formula>NOT(ISERROR(SEARCH("廃止",CU91)))</formula>
    </cfRule>
    <cfRule type="containsText" dxfId="835" priority="836" operator="containsText" text="廃止">
      <formula>NOT(ISERROR(SEARCH("廃止",CU91)))</formula>
    </cfRule>
    <cfRule type="expression" dxfId="834" priority="837">
      <formula>$AV$5:$AV$171="廃止"</formula>
    </cfRule>
  </conditionalFormatting>
  <conditionalFormatting sqref="CU32">
    <cfRule type="containsText" dxfId="833" priority="832" operator="containsText" text="廃止">
      <formula>NOT(ISERROR(SEARCH("廃止",CU32)))</formula>
    </cfRule>
    <cfRule type="containsText" dxfId="832" priority="833" operator="containsText" text="廃止">
      <formula>NOT(ISERROR(SEARCH("廃止",CU32)))</formula>
    </cfRule>
    <cfRule type="expression" dxfId="831" priority="834">
      <formula>$AV$5:$AV$171="廃止"</formula>
    </cfRule>
  </conditionalFormatting>
  <conditionalFormatting sqref="CU111">
    <cfRule type="containsText" dxfId="830" priority="829" operator="containsText" text="廃止">
      <formula>NOT(ISERROR(SEARCH("廃止",CU111)))</formula>
    </cfRule>
    <cfRule type="containsText" dxfId="829" priority="830" operator="containsText" text="廃止">
      <formula>NOT(ISERROR(SEARCH("廃止",CU111)))</formula>
    </cfRule>
    <cfRule type="expression" dxfId="828" priority="831">
      <formula>$AV$5:$AV$171="廃止"</formula>
    </cfRule>
  </conditionalFormatting>
  <conditionalFormatting sqref="CU162">
    <cfRule type="containsText" dxfId="827" priority="826" operator="containsText" text="廃止">
      <formula>NOT(ISERROR(SEARCH("廃止",CU162)))</formula>
    </cfRule>
    <cfRule type="containsText" dxfId="826" priority="827" operator="containsText" text="廃止">
      <formula>NOT(ISERROR(SEARCH("廃止",CU162)))</formula>
    </cfRule>
    <cfRule type="expression" dxfId="825" priority="828">
      <formula>$AV$5:$AV$171="廃止"</formula>
    </cfRule>
  </conditionalFormatting>
  <conditionalFormatting sqref="CU33">
    <cfRule type="containsText" dxfId="824" priority="823" operator="containsText" text="廃止">
      <formula>NOT(ISERROR(SEARCH("廃止",CU33)))</formula>
    </cfRule>
    <cfRule type="containsText" dxfId="823" priority="824" operator="containsText" text="廃止">
      <formula>NOT(ISERROR(SEARCH("廃止",CU33)))</formula>
    </cfRule>
    <cfRule type="expression" dxfId="822" priority="825">
      <formula>$AV$5:$AV$171="廃止"</formula>
    </cfRule>
  </conditionalFormatting>
  <conditionalFormatting sqref="CU34">
    <cfRule type="containsText" dxfId="821" priority="820" operator="containsText" text="廃止">
      <formula>NOT(ISERROR(SEARCH("廃止",CU34)))</formula>
    </cfRule>
    <cfRule type="containsText" dxfId="820" priority="821" operator="containsText" text="廃止">
      <formula>NOT(ISERROR(SEARCH("廃止",CU34)))</formula>
    </cfRule>
    <cfRule type="expression" dxfId="819" priority="822">
      <formula>$AV$5:$AV$171="廃止"</formula>
    </cfRule>
  </conditionalFormatting>
  <conditionalFormatting sqref="CU72">
    <cfRule type="containsText" dxfId="818" priority="817" operator="containsText" text="廃止">
      <formula>NOT(ISERROR(SEARCH("廃止",CU72)))</formula>
    </cfRule>
    <cfRule type="containsText" dxfId="817" priority="818" operator="containsText" text="廃止">
      <formula>NOT(ISERROR(SEARCH("廃止",CU72)))</formula>
    </cfRule>
    <cfRule type="expression" dxfId="816" priority="819">
      <formula>$AV$5:$AV$171="廃止"</formula>
    </cfRule>
  </conditionalFormatting>
  <conditionalFormatting sqref="CU163">
    <cfRule type="containsText" dxfId="815" priority="814" operator="containsText" text="廃止">
      <formula>NOT(ISERROR(SEARCH("廃止",CU163)))</formula>
    </cfRule>
    <cfRule type="containsText" dxfId="814" priority="815" operator="containsText" text="廃止">
      <formula>NOT(ISERROR(SEARCH("廃止",CU163)))</formula>
    </cfRule>
    <cfRule type="expression" dxfId="813" priority="816">
      <formula>$AV$5:$AV$171="廃止"</formula>
    </cfRule>
  </conditionalFormatting>
  <conditionalFormatting sqref="CU112">
    <cfRule type="containsText" dxfId="812" priority="811" operator="containsText" text="廃止">
      <formula>NOT(ISERROR(SEARCH("廃止",CU112)))</formula>
    </cfRule>
    <cfRule type="containsText" dxfId="811" priority="812" operator="containsText" text="廃止">
      <formula>NOT(ISERROR(SEARCH("廃止",CU112)))</formula>
    </cfRule>
    <cfRule type="expression" dxfId="810" priority="813">
      <formula>$AV$5:$AV$171="廃止"</formula>
    </cfRule>
  </conditionalFormatting>
  <conditionalFormatting sqref="CU113">
    <cfRule type="containsText" dxfId="809" priority="808" operator="containsText" text="廃止">
      <formula>NOT(ISERROR(SEARCH("廃止",CU113)))</formula>
    </cfRule>
    <cfRule type="containsText" dxfId="808" priority="809" operator="containsText" text="廃止">
      <formula>NOT(ISERROR(SEARCH("廃止",CU113)))</formula>
    </cfRule>
    <cfRule type="expression" dxfId="807" priority="810">
      <formula>$AV$5:$AV$171="廃止"</formula>
    </cfRule>
  </conditionalFormatting>
  <conditionalFormatting sqref="CU35">
    <cfRule type="containsText" dxfId="806" priority="805" operator="containsText" text="廃止">
      <formula>NOT(ISERROR(SEARCH("廃止",CU35)))</formula>
    </cfRule>
    <cfRule type="containsText" dxfId="805" priority="806" operator="containsText" text="廃止">
      <formula>NOT(ISERROR(SEARCH("廃止",CU35)))</formula>
    </cfRule>
    <cfRule type="expression" dxfId="804" priority="807">
      <formula>$AV$5:$AV$171="廃止"</formula>
    </cfRule>
  </conditionalFormatting>
  <conditionalFormatting sqref="CU92">
    <cfRule type="containsText" dxfId="803" priority="802" operator="containsText" text="廃止">
      <formula>NOT(ISERROR(SEARCH("廃止",CU92)))</formula>
    </cfRule>
    <cfRule type="containsText" dxfId="802" priority="803" operator="containsText" text="廃止">
      <formula>NOT(ISERROR(SEARCH("廃止",CU92)))</formula>
    </cfRule>
    <cfRule type="expression" dxfId="801" priority="804">
      <formula>$AV$5:$AV$171="廃止"</formula>
    </cfRule>
  </conditionalFormatting>
  <conditionalFormatting sqref="CU164">
    <cfRule type="containsText" dxfId="800" priority="799" operator="containsText" text="廃止">
      <formula>NOT(ISERROR(SEARCH("廃止",CU164)))</formula>
    </cfRule>
    <cfRule type="containsText" dxfId="799" priority="800" operator="containsText" text="廃止">
      <formula>NOT(ISERROR(SEARCH("廃止",CU164)))</formula>
    </cfRule>
    <cfRule type="expression" dxfId="798" priority="801">
      <formula>$AV$5:$AV$171="廃止"</formula>
    </cfRule>
  </conditionalFormatting>
  <conditionalFormatting sqref="CV74:CV90">
    <cfRule type="containsText" dxfId="797" priority="796" operator="containsText" text="廃止">
      <formula>NOT(ISERROR(SEARCH("廃止",CV74)))</formula>
    </cfRule>
    <cfRule type="containsText" dxfId="796" priority="797" operator="containsText" text="廃止">
      <formula>NOT(ISERROR(SEARCH("廃止",CV74)))</formula>
    </cfRule>
    <cfRule type="expression" dxfId="795" priority="798">
      <formula>$AV$5:$AV$171="廃止"</formula>
    </cfRule>
  </conditionalFormatting>
  <conditionalFormatting sqref="CV114:CV128">
    <cfRule type="containsText" dxfId="794" priority="793" operator="containsText" text="廃止">
      <formula>NOT(ISERROR(SEARCH("廃止",CV114)))</formula>
    </cfRule>
    <cfRule type="containsText" dxfId="793" priority="794" operator="containsText" text="廃止">
      <formula>NOT(ISERROR(SEARCH("廃止",CV114)))</formula>
    </cfRule>
    <cfRule type="expression" dxfId="792" priority="795">
      <formula>$AV$5:$AV$171="廃止"</formula>
    </cfRule>
  </conditionalFormatting>
  <conditionalFormatting sqref="CV94:CV110">
    <cfRule type="containsText" dxfId="791" priority="790" operator="containsText" text="廃止">
      <formula>NOT(ISERROR(SEARCH("廃止",CV94)))</formula>
    </cfRule>
    <cfRule type="containsText" dxfId="790" priority="791" operator="containsText" text="廃止">
      <formula>NOT(ISERROR(SEARCH("廃止",CV94)))</formula>
    </cfRule>
    <cfRule type="expression" dxfId="789" priority="792">
      <formula>$AV$5:$AV$171="廃止"</formula>
    </cfRule>
  </conditionalFormatting>
  <conditionalFormatting sqref="CV39:CV48">
    <cfRule type="containsText" dxfId="788" priority="787" operator="containsText" text="廃止">
      <formula>NOT(ISERROR(SEARCH("廃止",CV39)))</formula>
    </cfRule>
    <cfRule type="containsText" dxfId="787" priority="788" operator="containsText" text="廃止">
      <formula>NOT(ISERROR(SEARCH("廃止",CV39)))</formula>
    </cfRule>
    <cfRule type="expression" dxfId="786" priority="789">
      <formula>$AV$5:$AV$171="廃止"</formula>
    </cfRule>
  </conditionalFormatting>
  <conditionalFormatting sqref="CV166:CV172">
    <cfRule type="containsText" dxfId="785" priority="784" operator="containsText" text="廃止">
      <formula>NOT(ISERROR(SEARCH("廃止",CV166)))</formula>
    </cfRule>
    <cfRule type="containsText" dxfId="784" priority="785" operator="containsText" text="廃止">
      <formula>NOT(ISERROR(SEARCH("廃止",CV166)))</formula>
    </cfRule>
    <cfRule type="expression" dxfId="783" priority="786">
      <formula>$AV$5:$AV$171="廃止"</formula>
    </cfRule>
  </conditionalFormatting>
  <conditionalFormatting sqref="CV130:CV160">
    <cfRule type="containsText" dxfId="782" priority="781" operator="containsText" text="廃止">
      <formula>NOT(ISERROR(SEARCH("廃止",CV130)))</formula>
    </cfRule>
    <cfRule type="containsText" dxfId="781" priority="782" operator="containsText" text="廃止">
      <formula>NOT(ISERROR(SEARCH("廃止",CV130)))</formula>
    </cfRule>
    <cfRule type="expression" dxfId="780" priority="783">
      <formula>$AV$5:$AV$171="廃止"</formula>
    </cfRule>
  </conditionalFormatting>
  <conditionalFormatting sqref="CV51:CV71">
    <cfRule type="containsText" dxfId="779" priority="778" operator="containsText" text="廃止">
      <formula>NOT(ISERROR(SEARCH("廃止",CV51)))</formula>
    </cfRule>
    <cfRule type="containsText" dxfId="778" priority="779" operator="containsText" text="廃止">
      <formula>NOT(ISERROR(SEARCH("廃止",CV51)))</formula>
    </cfRule>
    <cfRule type="expression" dxfId="777" priority="780">
      <formula>$AV$5:$AV$171="廃止"</formula>
    </cfRule>
  </conditionalFormatting>
  <conditionalFormatting sqref="CV5:CV30">
    <cfRule type="containsText" dxfId="776" priority="775" operator="containsText" text="廃止">
      <formula>NOT(ISERROR(SEARCH("廃止",CV5)))</formula>
    </cfRule>
    <cfRule type="containsText" dxfId="775" priority="776" operator="containsText" text="廃止">
      <formula>NOT(ISERROR(SEARCH("廃止",CV5)))</formula>
    </cfRule>
    <cfRule type="expression" dxfId="774" priority="777">
      <formula>$AV$5:$AV$171="廃止"</formula>
    </cfRule>
  </conditionalFormatting>
  <conditionalFormatting sqref="CV129">
    <cfRule type="containsText" dxfId="773" priority="772" operator="containsText" text="廃止">
      <formula>NOT(ISERROR(SEARCH("廃止",CV129)))</formula>
    </cfRule>
    <cfRule type="containsText" dxfId="772" priority="773" operator="containsText" text="廃止">
      <formula>NOT(ISERROR(SEARCH("廃止",CV129)))</formula>
    </cfRule>
    <cfRule type="expression" dxfId="771" priority="774">
      <formula>$AV$5:$AV$171="廃止"</formula>
    </cfRule>
  </conditionalFormatting>
  <conditionalFormatting sqref="CV161">
    <cfRule type="containsText" dxfId="770" priority="769" operator="containsText" text="廃止">
      <formula>NOT(ISERROR(SEARCH("廃止",CV161)))</formula>
    </cfRule>
    <cfRule type="containsText" dxfId="769" priority="770" operator="containsText" text="廃止">
      <formula>NOT(ISERROR(SEARCH("廃止",CV161)))</formula>
    </cfRule>
    <cfRule type="expression" dxfId="768" priority="771">
      <formula>$AV$5:$AV$171="廃止"</formula>
    </cfRule>
  </conditionalFormatting>
  <conditionalFormatting sqref="CV31">
    <cfRule type="containsText" dxfId="767" priority="766" operator="containsText" text="廃止">
      <formula>NOT(ISERROR(SEARCH("廃止",CV31)))</formula>
    </cfRule>
    <cfRule type="containsText" dxfId="766" priority="767" operator="containsText" text="廃止">
      <formula>NOT(ISERROR(SEARCH("廃止",CV31)))</formula>
    </cfRule>
    <cfRule type="expression" dxfId="765" priority="768">
      <formula>$AV$5:$AV$171="廃止"</formula>
    </cfRule>
  </conditionalFormatting>
  <conditionalFormatting sqref="CV91">
    <cfRule type="containsText" dxfId="764" priority="763" operator="containsText" text="廃止">
      <formula>NOT(ISERROR(SEARCH("廃止",CV91)))</formula>
    </cfRule>
    <cfRule type="containsText" dxfId="763" priority="764" operator="containsText" text="廃止">
      <formula>NOT(ISERROR(SEARCH("廃止",CV91)))</formula>
    </cfRule>
    <cfRule type="expression" dxfId="762" priority="765">
      <formula>$AV$5:$AV$171="廃止"</formula>
    </cfRule>
  </conditionalFormatting>
  <conditionalFormatting sqref="CV32">
    <cfRule type="containsText" dxfId="761" priority="760" operator="containsText" text="廃止">
      <formula>NOT(ISERROR(SEARCH("廃止",CV32)))</formula>
    </cfRule>
    <cfRule type="containsText" dxfId="760" priority="761" operator="containsText" text="廃止">
      <formula>NOT(ISERROR(SEARCH("廃止",CV32)))</formula>
    </cfRule>
    <cfRule type="expression" dxfId="759" priority="762">
      <formula>$AV$5:$AV$171="廃止"</formula>
    </cfRule>
  </conditionalFormatting>
  <conditionalFormatting sqref="CV111">
    <cfRule type="containsText" dxfId="758" priority="757" operator="containsText" text="廃止">
      <formula>NOT(ISERROR(SEARCH("廃止",CV111)))</formula>
    </cfRule>
    <cfRule type="containsText" dxfId="757" priority="758" operator="containsText" text="廃止">
      <formula>NOT(ISERROR(SEARCH("廃止",CV111)))</formula>
    </cfRule>
    <cfRule type="expression" dxfId="756" priority="759">
      <formula>$AV$5:$AV$171="廃止"</formula>
    </cfRule>
  </conditionalFormatting>
  <conditionalFormatting sqref="CV162">
    <cfRule type="containsText" dxfId="755" priority="754" operator="containsText" text="廃止">
      <formula>NOT(ISERROR(SEARCH("廃止",CV162)))</formula>
    </cfRule>
    <cfRule type="containsText" dxfId="754" priority="755" operator="containsText" text="廃止">
      <formula>NOT(ISERROR(SEARCH("廃止",CV162)))</formula>
    </cfRule>
    <cfRule type="expression" dxfId="753" priority="756">
      <formula>$AV$5:$AV$171="廃止"</formula>
    </cfRule>
  </conditionalFormatting>
  <conditionalFormatting sqref="CV33">
    <cfRule type="containsText" dxfId="752" priority="751" operator="containsText" text="廃止">
      <formula>NOT(ISERROR(SEARCH("廃止",CV33)))</formula>
    </cfRule>
    <cfRule type="containsText" dxfId="751" priority="752" operator="containsText" text="廃止">
      <formula>NOT(ISERROR(SEARCH("廃止",CV33)))</formula>
    </cfRule>
    <cfRule type="expression" dxfId="750" priority="753">
      <formula>$AV$5:$AV$171="廃止"</formula>
    </cfRule>
  </conditionalFormatting>
  <conditionalFormatting sqref="CV34">
    <cfRule type="containsText" dxfId="749" priority="748" operator="containsText" text="廃止">
      <formula>NOT(ISERROR(SEARCH("廃止",CV34)))</formula>
    </cfRule>
    <cfRule type="containsText" dxfId="748" priority="749" operator="containsText" text="廃止">
      <formula>NOT(ISERROR(SEARCH("廃止",CV34)))</formula>
    </cfRule>
    <cfRule type="expression" dxfId="747" priority="750">
      <formula>$AV$5:$AV$171="廃止"</formula>
    </cfRule>
  </conditionalFormatting>
  <conditionalFormatting sqref="CV72">
    <cfRule type="containsText" dxfId="746" priority="745" operator="containsText" text="廃止">
      <formula>NOT(ISERROR(SEARCH("廃止",CV72)))</formula>
    </cfRule>
    <cfRule type="containsText" dxfId="745" priority="746" operator="containsText" text="廃止">
      <formula>NOT(ISERROR(SEARCH("廃止",CV72)))</formula>
    </cfRule>
    <cfRule type="expression" dxfId="744" priority="747">
      <formula>$AV$5:$AV$171="廃止"</formula>
    </cfRule>
  </conditionalFormatting>
  <conditionalFormatting sqref="CV163">
    <cfRule type="containsText" dxfId="743" priority="742" operator="containsText" text="廃止">
      <formula>NOT(ISERROR(SEARCH("廃止",CV163)))</formula>
    </cfRule>
    <cfRule type="containsText" dxfId="742" priority="743" operator="containsText" text="廃止">
      <formula>NOT(ISERROR(SEARCH("廃止",CV163)))</formula>
    </cfRule>
    <cfRule type="expression" dxfId="741" priority="744">
      <formula>$AV$5:$AV$171="廃止"</formula>
    </cfRule>
  </conditionalFormatting>
  <conditionalFormatting sqref="CV112">
    <cfRule type="containsText" dxfId="740" priority="739" operator="containsText" text="廃止">
      <formula>NOT(ISERROR(SEARCH("廃止",CV112)))</formula>
    </cfRule>
    <cfRule type="containsText" dxfId="739" priority="740" operator="containsText" text="廃止">
      <formula>NOT(ISERROR(SEARCH("廃止",CV112)))</formula>
    </cfRule>
    <cfRule type="expression" dxfId="738" priority="741">
      <formula>$AV$5:$AV$171="廃止"</formula>
    </cfRule>
  </conditionalFormatting>
  <conditionalFormatting sqref="CV113">
    <cfRule type="containsText" dxfId="737" priority="736" operator="containsText" text="廃止">
      <formula>NOT(ISERROR(SEARCH("廃止",CV113)))</formula>
    </cfRule>
    <cfRule type="containsText" dxfId="736" priority="737" operator="containsText" text="廃止">
      <formula>NOT(ISERROR(SEARCH("廃止",CV113)))</formula>
    </cfRule>
    <cfRule type="expression" dxfId="735" priority="738">
      <formula>$AV$5:$AV$171="廃止"</formula>
    </cfRule>
  </conditionalFormatting>
  <conditionalFormatting sqref="CV35">
    <cfRule type="containsText" dxfId="734" priority="733" operator="containsText" text="廃止">
      <formula>NOT(ISERROR(SEARCH("廃止",CV35)))</formula>
    </cfRule>
    <cfRule type="containsText" dxfId="733" priority="734" operator="containsText" text="廃止">
      <formula>NOT(ISERROR(SEARCH("廃止",CV35)))</formula>
    </cfRule>
    <cfRule type="expression" dxfId="732" priority="735">
      <formula>$AV$5:$AV$171="廃止"</formula>
    </cfRule>
  </conditionalFormatting>
  <conditionalFormatting sqref="CV92">
    <cfRule type="containsText" dxfId="731" priority="730" operator="containsText" text="廃止">
      <formula>NOT(ISERROR(SEARCH("廃止",CV92)))</formula>
    </cfRule>
    <cfRule type="containsText" dxfId="730" priority="731" operator="containsText" text="廃止">
      <formula>NOT(ISERROR(SEARCH("廃止",CV92)))</formula>
    </cfRule>
    <cfRule type="expression" dxfId="729" priority="732">
      <formula>$AV$5:$AV$171="廃止"</formula>
    </cfRule>
  </conditionalFormatting>
  <conditionalFormatting sqref="CV164">
    <cfRule type="containsText" dxfId="728" priority="727" operator="containsText" text="廃止">
      <formula>NOT(ISERROR(SEARCH("廃止",CV164)))</formula>
    </cfRule>
    <cfRule type="containsText" dxfId="727" priority="728" operator="containsText" text="廃止">
      <formula>NOT(ISERROR(SEARCH("廃止",CV164)))</formula>
    </cfRule>
    <cfRule type="expression" dxfId="726" priority="729">
      <formula>$AV$5:$AV$171="廃止"</formula>
    </cfRule>
  </conditionalFormatting>
  <conditionalFormatting sqref="CW74:CW90">
    <cfRule type="containsText" dxfId="725" priority="724" operator="containsText" text="廃止">
      <formula>NOT(ISERROR(SEARCH("廃止",CW74)))</formula>
    </cfRule>
    <cfRule type="containsText" dxfId="724" priority="725" operator="containsText" text="廃止">
      <formula>NOT(ISERROR(SEARCH("廃止",CW74)))</formula>
    </cfRule>
    <cfRule type="expression" dxfId="723" priority="726">
      <formula>$AV$5:$AV$171="廃止"</formula>
    </cfRule>
  </conditionalFormatting>
  <conditionalFormatting sqref="CW114:CW128">
    <cfRule type="containsText" dxfId="722" priority="721" operator="containsText" text="廃止">
      <formula>NOT(ISERROR(SEARCH("廃止",CW114)))</formula>
    </cfRule>
    <cfRule type="containsText" dxfId="721" priority="722" operator="containsText" text="廃止">
      <formula>NOT(ISERROR(SEARCH("廃止",CW114)))</formula>
    </cfRule>
    <cfRule type="expression" dxfId="720" priority="723">
      <formula>$AV$5:$AV$171="廃止"</formula>
    </cfRule>
  </conditionalFormatting>
  <conditionalFormatting sqref="CW94:CW110">
    <cfRule type="containsText" dxfId="719" priority="718" operator="containsText" text="廃止">
      <formula>NOT(ISERROR(SEARCH("廃止",CW94)))</formula>
    </cfRule>
    <cfRule type="containsText" dxfId="718" priority="719" operator="containsText" text="廃止">
      <formula>NOT(ISERROR(SEARCH("廃止",CW94)))</formula>
    </cfRule>
    <cfRule type="expression" dxfId="717" priority="720">
      <formula>$AV$5:$AV$171="廃止"</formula>
    </cfRule>
  </conditionalFormatting>
  <conditionalFormatting sqref="CW39:CW48">
    <cfRule type="containsText" dxfId="716" priority="715" operator="containsText" text="廃止">
      <formula>NOT(ISERROR(SEARCH("廃止",CW39)))</formula>
    </cfRule>
    <cfRule type="containsText" dxfId="715" priority="716" operator="containsText" text="廃止">
      <formula>NOT(ISERROR(SEARCH("廃止",CW39)))</formula>
    </cfRule>
    <cfRule type="expression" dxfId="714" priority="717">
      <formula>$AV$5:$AV$171="廃止"</formula>
    </cfRule>
  </conditionalFormatting>
  <conditionalFormatting sqref="CW166:CW172">
    <cfRule type="containsText" dxfId="713" priority="712" operator="containsText" text="廃止">
      <formula>NOT(ISERROR(SEARCH("廃止",CW166)))</formula>
    </cfRule>
    <cfRule type="containsText" dxfId="712" priority="713" operator="containsText" text="廃止">
      <formula>NOT(ISERROR(SEARCH("廃止",CW166)))</formula>
    </cfRule>
    <cfRule type="expression" dxfId="711" priority="714">
      <formula>$AV$5:$AV$171="廃止"</formula>
    </cfRule>
  </conditionalFormatting>
  <conditionalFormatting sqref="CW130:CW160">
    <cfRule type="containsText" dxfId="710" priority="709" operator="containsText" text="廃止">
      <formula>NOT(ISERROR(SEARCH("廃止",CW130)))</formula>
    </cfRule>
    <cfRule type="containsText" dxfId="709" priority="710" operator="containsText" text="廃止">
      <formula>NOT(ISERROR(SEARCH("廃止",CW130)))</formula>
    </cfRule>
    <cfRule type="expression" dxfId="708" priority="711">
      <formula>$AV$5:$AV$171="廃止"</formula>
    </cfRule>
  </conditionalFormatting>
  <conditionalFormatting sqref="CW51:CW71">
    <cfRule type="containsText" dxfId="707" priority="706" operator="containsText" text="廃止">
      <formula>NOT(ISERROR(SEARCH("廃止",CW51)))</formula>
    </cfRule>
    <cfRule type="containsText" dxfId="706" priority="707" operator="containsText" text="廃止">
      <formula>NOT(ISERROR(SEARCH("廃止",CW51)))</formula>
    </cfRule>
    <cfRule type="expression" dxfId="705" priority="708">
      <formula>$AV$5:$AV$171="廃止"</formula>
    </cfRule>
  </conditionalFormatting>
  <conditionalFormatting sqref="CW5:CW30">
    <cfRule type="containsText" dxfId="704" priority="703" operator="containsText" text="廃止">
      <formula>NOT(ISERROR(SEARCH("廃止",CW5)))</formula>
    </cfRule>
    <cfRule type="containsText" dxfId="703" priority="704" operator="containsText" text="廃止">
      <formula>NOT(ISERROR(SEARCH("廃止",CW5)))</formula>
    </cfRule>
    <cfRule type="expression" dxfId="702" priority="705">
      <formula>$AV$5:$AV$171="廃止"</formula>
    </cfRule>
  </conditionalFormatting>
  <conditionalFormatting sqref="CW129">
    <cfRule type="containsText" dxfId="701" priority="700" operator="containsText" text="廃止">
      <formula>NOT(ISERROR(SEARCH("廃止",CW129)))</formula>
    </cfRule>
    <cfRule type="containsText" dxfId="700" priority="701" operator="containsText" text="廃止">
      <formula>NOT(ISERROR(SEARCH("廃止",CW129)))</formula>
    </cfRule>
    <cfRule type="expression" dxfId="699" priority="702">
      <formula>$AV$5:$AV$171="廃止"</formula>
    </cfRule>
  </conditionalFormatting>
  <conditionalFormatting sqref="CW161">
    <cfRule type="containsText" dxfId="698" priority="697" operator="containsText" text="廃止">
      <formula>NOT(ISERROR(SEARCH("廃止",CW161)))</formula>
    </cfRule>
    <cfRule type="containsText" dxfId="697" priority="698" operator="containsText" text="廃止">
      <formula>NOT(ISERROR(SEARCH("廃止",CW161)))</formula>
    </cfRule>
    <cfRule type="expression" dxfId="696" priority="699">
      <formula>$AV$5:$AV$171="廃止"</formula>
    </cfRule>
  </conditionalFormatting>
  <conditionalFormatting sqref="CW31">
    <cfRule type="containsText" dxfId="695" priority="694" operator="containsText" text="廃止">
      <formula>NOT(ISERROR(SEARCH("廃止",CW31)))</formula>
    </cfRule>
    <cfRule type="containsText" dxfId="694" priority="695" operator="containsText" text="廃止">
      <formula>NOT(ISERROR(SEARCH("廃止",CW31)))</formula>
    </cfRule>
    <cfRule type="expression" dxfId="693" priority="696">
      <formula>$AV$5:$AV$171="廃止"</formula>
    </cfRule>
  </conditionalFormatting>
  <conditionalFormatting sqref="CW91">
    <cfRule type="containsText" dxfId="692" priority="691" operator="containsText" text="廃止">
      <formula>NOT(ISERROR(SEARCH("廃止",CW91)))</formula>
    </cfRule>
    <cfRule type="containsText" dxfId="691" priority="692" operator="containsText" text="廃止">
      <formula>NOT(ISERROR(SEARCH("廃止",CW91)))</formula>
    </cfRule>
    <cfRule type="expression" dxfId="690" priority="693">
      <formula>$AV$5:$AV$171="廃止"</formula>
    </cfRule>
  </conditionalFormatting>
  <conditionalFormatting sqref="CW32">
    <cfRule type="containsText" dxfId="689" priority="688" operator="containsText" text="廃止">
      <formula>NOT(ISERROR(SEARCH("廃止",CW32)))</formula>
    </cfRule>
    <cfRule type="containsText" dxfId="688" priority="689" operator="containsText" text="廃止">
      <formula>NOT(ISERROR(SEARCH("廃止",CW32)))</formula>
    </cfRule>
    <cfRule type="expression" dxfId="687" priority="690">
      <formula>$AV$5:$AV$171="廃止"</formula>
    </cfRule>
  </conditionalFormatting>
  <conditionalFormatting sqref="CW111">
    <cfRule type="containsText" dxfId="686" priority="685" operator="containsText" text="廃止">
      <formula>NOT(ISERROR(SEARCH("廃止",CW111)))</formula>
    </cfRule>
    <cfRule type="containsText" dxfId="685" priority="686" operator="containsText" text="廃止">
      <formula>NOT(ISERROR(SEARCH("廃止",CW111)))</formula>
    </cfRule>
    <cfRule type="expression" dxfId="684" priority="687">
      <formula>$AV$5:$AV$171="廃止"</formula>
    </cfRule>
  </conditionalFormatting>
  <conditionalFormatting sqref="CW162">
    <cfRule type="containsText" dxfId="683" priority="682" operator="containsText" text="廃止">
      <formula>NOT(ISERROR(SEARCH("廃止",CW162)))</formula>
    </cfRule>
    <cfRule type="containsText" dxfId="682" priority="683" operator="containsText" text="廃止">
      <formula>NOT(ISERROR(SEARCH("廃止",CW162)))</formula>
    </cfRule>
    <cfRule type="expression" dxfId="681" priority="684">
      <formula>$AV$5:$AV$171="廃止"</formula>
    </cfRule>
  </conditionalFormatting>
  <conditionalFormatting sqref="CW33">
    <cfRule type="containsText" dxfId="680" priority="679" operator="containsText" text="廃止">
      <formula>NOT(ISERROR(SEARCH("廃止",CW33)))</formula>
    </cfRule>
    <cfRule type="containsText" dxfId="679" priority="680" operator="containsText" text="廃止">
      <formula>NOT(ISERROR(SEARCH("廃止",CW33)))</formula>
    </cfRule>
    <cfRule type="expression" dxfId="678" priority="681">
      <formula>$AV$5:$AV$171="廃止"</formula>
    </cfRule>
  </conditionalFormatting>
  <conditionalFormatting sqref="CW34">
    <cfRule type="containsText" dxfId="677" priority="676" operator="containsText" text="廃止">
      <formula>NOT(ISERROR(SEARCH("廃止",CW34)))</formula>
    </cfRule>
    <cfRule type="containsText" dxfId="676" priority="677" operator="containsText" text="廃止">
      <formula>NOT(ISERROR(SEARCH("廃止",CW34)))</formula>
    </cfRule>
    <cfRule type="expression" dxfId="675" priority="678">
      <formula>$AV$5:$AV$171="廃止"</formula>
    </cfRule>
  </conditionalFormatting>
  <conditionalFormatting sqref="CW72">
    <cfRule type="containsText" dxfId="674" priority="673" operator="containsText" text="廃止">
      <formula>NOT(ISERROR(SEARCH("廃止",CW72)))</formula>
    </cfRule>
    <cfRule type="containsText" dxfId="673" priority="674" operator="containsText" text="廃止">
      <formula>NOT(ISERROR(SEARCH("廃止",CW72)))</formula>
    </cfRule>
    <cfRule type="expression" dxfId="672" priority="675">
      <formula>$AV$5:$AV$171="廃止"</formula>
    </cfRule>
  </conditionalFormatting>
  <conditionalFormatting sqref="CW163">
    <cfRule type="containsText" dxfId="671" priority="670" operator="containsText" text="廃止">
      <formula>NOT(ISERROR(SEARCH("廃止",CW163)))</formula>
    </cfRule>
    <cfRule type="containsText" dxfId="670" priority="671" operator="containsText" text="廃止">
      <formula>NOT(ISERROR(SEARCH("廃止",CW163)))</formula>
    </cfRule>
    <cfRule type="expression" dxfId="669" priority="672">
      <formula>$AV$5:$AV$171="廃止"</formula>
    </cfRule>
  </conditionalFormatting>
  <conditionalFormatting sqref="CW112">
    <cfRule type="containsText" dxfId="668" priority="667" operator="containsText" text="廃止">
      <formula>NOT(ISERROR(SEARCH("廃止",CW112)))</formula>
    </cfRule>
    <cfRule type="containsText" dxfId="667" priority="668" operator="containsText" text="廃止">
      <formula>NOT(ISERROR(SEARCH("廃止",CW112)))</formula>
    </cfRule>
    <cfRule type="expression" dxfId="666" priority="669">
      <formula>$AV$5:$AV$171="廃止"</formula>
    </cfRule>
  </conditionalFormatting>
  <conditionalFormatting sqref="CW113">
    <cfRule type="containsText" dxfId="665" priority="664" operator="containsText" text="廃止">
      <formula>NOT(ISERROR(SEARCH("廃止",CW113)))</formula>
    </cfRule>
    <cfRule type="containsText" dxfId="664" priority="665" operator="containsText" text="廃止">
      <formula>NOT(ISERROR(SEARCH("廃止",CW113)))</formula>
    </cfRule>
    <cfRule type="expression" dxfId="663" priority="666">
      <formula>$AV$5:$AV$171="廃止"</formula>
    </cfRule>
  </conditionalFormatting>
  <conditionalFormatting sqref="CW35">
    <cfRule type="containsText" dxfId="662" priority="661" operator="containsText" text="廃止">
      <formula>NOT(ISERROR(SEARCH("廃止",CW35)))</formula>
    </cfRule>
    <cfRule type="containsText" dxfId="661" priority="662" operator="containsText" text="廃止">
      <formula>NOT(ISERROR(SEARCH("廃止",CW35)))</formula>
    </cfRule>
    <cfRule type="expression" dxfId="660" priority="663">
      <formula>$AV$5:$AV$171="廃止"</formula>
    </cfRule>
  </conditionalFormatting>
  <conditionalFormatting sqref="CW92">
    <cfRule type="containsText" dxfId="659" priority="658" operator="containsText" text="廃止">
      <formula>NOT(ISERROR(SEARCH("廃止",CW92)))</formula>
    </cfRule>
    <cfRule type="containsText" dxfId="658" priority="659" operator="containsText" text="廃止">
      <formula>NOT(ISERROR(SEARCH("廃止",CW92)))</formula>
    </cfRule>
    <cfRule type="expression" dxfId="657" priority="660">
      <formula>$AV$5:$AV$171="廃止"</formula>
    </cfRule>
  </conditionalFormatting>
  <conditionalFormatting sqref="CW164">
    <cfRule type="containsText" dxfId="656" priority="655" operator="containsText" text="廃止">
      <formula>NOT(ISERROR(SEARCH("廃止",CW164)))</formula>
    </cfRule>
    <cfRule type="containsText" dxfId="655" priority="656" operator="containsText" text="廃止">
      <formula>NOT(ISERROR(SEARCH("廃止",CW164)))</formula>
    </cfRule>
    <cfRule type="expression" dxfId="654" priority="657">
      <formula>$AV$5:$AV$171="廃止"</formula>
    </cfRule>
  </conditionalFormatting>
  <conditionalFormatting sqref="AV36:CL36">
    <cfRule type="containsText" dxfId="653" priority="652" operator="containsText" text="廃止">
      <formula>NOT(ISERROR(SEARCH("廃止",AV36)))</formula>
    </cfRule>
    <cfRule type="containsText" dxfId="652" priority="653" operator="containsText" text="廃止">
      <formula>NOT(ISERROR(SEARCH("廃止",AV36)))</formula>
    </cfRule>
    <cfRule type="expression" dxfId="651" priority="654">
      <formula>$AV$5:$AV$171="廃止"</formula>
    </cfRule>
  </conditionalFormatting>
  <conditionalFormatting sqref="CM36">
    <cfRule type="containsText" dxfId="650" priority="649" operator="containsText" text="廃止">
      <formula>NOT(ISERROR(SEARCH("廃止",CM36)))</formula>
    </cfRule>
    <cfRule type="containsText" dxfId="649" priority="650" operator="containsText" text="廃止">
      <formula>NOT(ISERROR(SEARCH("廃止",CM36)))</formula>
    </cfRule>
    <cfRule type="expression" dxfId="648" priority="651">
      <formula>$AV$5:$AV$171="廃止"</formula>
    </cfRule>
  </conditionalFormatting>
  <conditionalFormatting sqref="CN36">
    <cfRule type="containsText" dxfId="647" priority="646" operator="containsText" text="廃止">
      <formula>NOT(ISERROR(SEARCH("廃止",CN36)))</formula>
    </cfRule>
    <cfRule type="containsText" dxfId="646" priority="647" operator="containsText" text="廃止">
      <formula>NOT(ISERROR(SEARCH("廃止",CN36)))</formula>
    </cfRule>
    <cfRule type="expression" dxfId="645" priority="648">
      <formula>$AV$5:$AV$171="廃止"</formula>
    </cfRule>
  </conditionalFormatting>
  <conditionalFormatting sqref="CO36">
    <cfRule type="containsText" dxfId="644" priority="643" operator="containsText" text="廃止">
      <formula>NOT(ISERROR(SEARCH("廃止",CO36)))</formula>
    </cfRule>
    <cfRule type="containsText" dxfId="643" priority="644" operator="containsText" text="廃止">
      <formula>NOT(ISERROR(SEARCH("廃止",CO36)))</formula>
    </cfRule>
    <cfRule type="expression" dxfId="642" priority="645">
      <formula>$AV$5:$AV$171="廃止"</formula>
    </cfRule>
  </conditionalFormatting>
  <conditionalFormatting sqref="CP36">
    <cfRule type="containsText" dxfId="641" priority="640" operator="containsText" text="廃止">
      <formula>NOT(ISERROR(SEARCH("廃止",CP36)))</formula>
    </cfRule>
    <cfRule type="containsText" dxfId="640" priority="641" operator="containsText" text="廃止">
      <formula>NOT(ISERROR(SEARCH("廃止",CP36)))</formula>
    </cfRule>
    <cfRule type="expression" dxfId="639" priority="642">
      <formula>$AV$5:$AV$171="廃止"</formula>
    </cfRule>
  </conditionalFormatting>
  <conditionalFormatting sqref="CQ36">
    <cfRule type="containsText" dxfId="638" priority="637" operator="containsText" text="廃止">
      <formula>NOT(ISERROR(SEARCH("廃止",CQ36)))</formula>
    </cfRule>
    <cfRule type="containsText" dxfId="637" priority="638" operator="containsText" text="廃止">
      <formula>NOT(ISERROR(SEARCH("廃止",CQ36)))</formula>
    </cfRule>
    <cfRule type="expression" dxfId="636" priority="639">
      <formula>$AV$5:$AV$171="廃止"</formula>
    </cfRule>
  </conditionalFormatting>
  <conditionalFormatting sqref="CR36">
    <cfRule type="containsText" dxfId="635" priority="634" operator="containsText" text="廃止">
      <formula>NOT(ISERROR(SEARCH("廃止",CR36)))</formula>
    </cfRule>
    <cfRule type="containsText" dxfId="634" priority="635" operator="containsText" text="廃止">
      <formula>NOT(ISERROR(SEARCH("廃止",CR36)))</formula>
    </cfRule>
    <cfRule type="expression" dxfId="633" priority="636">
      <formula>$AV$5:$AV$171="廃止"</formula>
    </cfRule>
  </conditionalFormatting>
  <conditionalFormatting sqref="CS36">
    <cfRule type="containsText" dxfId="632" priority="631" operator="containsText" text="廃止">
      <formula>NOT(ISERROR(SEARCH("廃止",CS36)))</formula>
    </cfRule>
    <cfRule type="containsText" dxfId="631" priority="632" operator="containsText" text="廃止">
      <formula>NOT(ISERROR(SEARCH("廃止",CS36)))</formula>
    </cfRule>
    <cfRule type="expression" dxfId="630" priority="633">
      <formula>$AV$5:$AV$171="廃止"</formula>
    </cfRule>
  </conditionalFormatting>
  <conditionalFormatting sqref="CT36">
    <cfRule type="containsText" dxfId="629" priority="628" operator="containsText" text="廃止">
      <formula>NOT(ISERROR(SEARCH("廃止",CT36)))</formula>
    </cfRule>
    <cfRule type="containsText" dxfId="628" priority="629" operator="containsText" text="廃止">
      <formula>NOT(ISERROR(SEARCH("廃止",CT36)))</formula>
    </cfRule>
    <cfRule type="expression" dxfId="627" priority="630">
      <formula>$AV$5:$AV$171="廃止"</formula>
    </cfRule>
  </conditionalFormatting>
  <conditionalFormatting sqref="CU36">
    <cfRule type="containsText" dxfId="626" priority="625" operator="containsText" text="廃止">
      <formula>NOT(ISERROR(SEARCH("廃止",CU36)))</formula>
    </cfRule>
    <cfRule type="containsText" dxfId="625" priority="626" operator="containsText" text="廃止">
      <formula>NOT(ISERROR(SEARCH("廃止",CU36)))</formula>
    </cfRule>
    <cfRule type="expression" dxfId="624" priority="627">
      <formula>$AV$5:$AV$171="廃止"</formula>
    </cfRule>
  </conditionalFormatting>
  <conditionalFormatting sqref="CV36">
    <cfRule type="containsText" dxfId="623" priority="622" operator="containsText" text="廃止">
      <formula>NOT(ISERROR(SEARCH("廃止",CV36)))</formula>
    </cfRule>
    <cfRule type="containsText" dxfId="622" priority="623" operator="containsText" text="廃止">
      <formula>NOT(ISERROR(SEARCH("廃止",CV36)))</formula>
    </cfRule>
    <cfRule type="expression" dxfId="621" priority="624">
      <formula>$AV$5:$AV$171="廃止"</formula>
    </cfRule>
  </conditionalFormatting>
  <conditionalFormatting sqref="CW36">
    <cfRule type="containsText" dxfId="620" priority="619" operator="containsText" text="廃止">
      <formula>NOT(ISERROR(SEARCH("廃止",CW36)))</formula>
    </cfRule>
    <cfRule type="containsText" dxfId="619" priority="620" operator="containsText" text="廃止">
      <formula>NOT(ISERROR(SEARCH("廃止",CW36)))</formula>
    </cfRule>
    <cfRule type="expression" dxfId="618" priority="621">
      <formula>$AV$5:$AV$171="廃止"</formula>
    </cfRule>
  </conditionalFormatting>
  <conditionalFormatting sqref="AV73:CP73">
    <cfRule type="containsText" dxfId="617" priority="616" operator="containsText" text="廃止">
      <formula>NOT(ISERROR(SEARCH("廃止",AV73)))</formula>
    </cfRule>
    <cfRule type="containsText" dxfId="616" priority="617" operator="containsText" text="廃止">
      <formula>NOT(ISERROR(SEARCH("廃止",AV73)))</formula>
    </cfRule>
    <cfRule type="expression" dxfId="615" priority="618">
      <formula>$AV$5:$AV$171="廃止"</formula>
    </cfRule>
  </conditionalFormatting>
  <conditionalFormatting sqref="CQ73">
    <cfRule type="containsText" dxfId="614" priority="613" operator="containsText" text="廃止">
      <formula>NOT(ISERROR(SEARCH("廃止",CQ73)))</formula>
    </cfRule>
    <cfRule type="containsText" dxfId="613" priority="614" operator="containsText" text="廃止">
      <formula>NOT(ISERROR(SEARCH("廃止",CQ73)))</formula>
    </cfRule>
    <cfRule type="expression" dxfId="612" priority="615">
      <formula>$AV$5:$AV$171="廃止"</formula>
    </cfRule>
  </conditionalFormatting>
  <conditionalFormatting sqref="CR73">
    <cfRule type="containsText" dxfId="611" priority="610" operator="containsText" text="廃止">
      <formula>NOT(ISERROR(SEARCH("廃止",CR73)))</formula>
    </cfRule>
    <cfRule type="containsText" dxfId="610" priority="611" operator="containsText" text="廃止">
      <formula>NOT(ISERROR(SEARCH("廃止",CR73)))</formula>
    </cfRule>
    <cfRule type="expression" dxfId="609" priority="612">
      <formula>$AV$5:$AV$171="廃止"</formula>
    </cfRule>
  </conditionalFormatting>
  <conditionalFormatting sqref="CS73">
    <cfRule type="containsText" dxfId="608" priority="607" operator="containsText" text="廃止">
      <formula>NOT(ISERROR(SEARCH("廃止",CS73)))</formula>
    </cfRule>
    <cfRule type="containsText" dxfId="607" priority="608" operator="containsText" text="廃止">
      <formula>NOT(ISERROR(SEARCH("廃止",CS73)))</formula>
    </cfRule>
    <cfRule type="expression" dxfId="606" priority="609">
      <formula>$AV$5:$AV$171="廃止"</formula>
    </cfRule>
  </conditionalFormatting>
  <conditionalFormatting sqref="CT73">
    <cfRule type="containsText" dxfId="605" priority="604" operator="containsText" text="廃止">
      <formula>NOT(ISERROR(SEARCH("廃止",CT73)))</formula>
    </cfRule>
    <cfRule type="containsText" dxfId="604" priority="605" operator="containsText" text="廃止">
      <formula>NOT(ISERROR(SEARCH("廃止",CT73)))</formula>
    </cfRule>
    <cfRule type="expression" dxfId="603" priority="606">
      <formula>$AV$5:$AV$171="廃止"</formula>
    </cfRule>
  </conditionalFormatting>
  <conditionalFormatting sqref="CU73">
    <cfRule type="containsText" dxfId="602" priority="601" operator="containsText" text="廃止">
      <formula>NOT(ISERROR(SEARCH("廃止",CU73)))</formula>
    </cfRule>
    <cfRule type="containsText" dxfId="601" priority="602" operator="containsText" text="廃止">
      <formula>NOT(ISERROR(SEARCH("廃止",CU73)))</formula>
    </cfRule>
    <cfRule type="expression" dxfId="600" priority="603">
      <formula>$AV$5:$AV$171="廃止"</formula>
    </cfRule>
  </conditionalFormatting>
  <conditionalFormatting sqref="CV73">
    <cfRule type="containsText" dxfId="599" priority="598" operator="containsText" text="廃止">
      <formula>NOT(ISERROR(SEARCH("廃止",CV73)))</formula>
    </cfRule>
    <cfRule type="containsText" dxfId="598" priority="599" operator="containsText" text="廃止">
      <formula>NOT(ISERROR(SEARCH("廃止",CV73)))</formula>
    </cfRule>
    <cfRule type="expression" dxfId="597" priority="600">
      <formula>$AV$5:$AV$171="廃止"</formula>
    </cfRule>
  </conditionalFormatting>
  <conditionalFormatting sqref="CW73">
    <cfRule type="containsText" dxfId="596" priority="595" operator="containsText" text="廃止">
      <formula>NOT(ISERROR(SEARCH("廃止",CW73)))</formula>
    </cfRule>
    <cfRule type="containsText" dxfId="595" priority="596" operator="containsText" text="廃止">
      <formula>NOT(ISERROR(SEARCH("廃止",CW73)))</formula>
    </cfRule>
    <cfRule type="expression" dxfId="594" priority="597">
      <formula>$AV$5:$AV$171="廃止"</formula>
    </cfRule>
  </conditionalFormatting>
  <conditionalFormatting sqref="CX74:CX90">
    <cfRule type="containsText" dxfId="593" priority="592" operator="containsText" text="廃止">
      <formula>NOT(ISERROR(SEARCH("廃止",CX74)))</formula>
    </cfRule>
    <cfRule type="containsText" dxfId="592" priority="593" operator="containsText" text="廃止">
      <formula>NOT(ISERROR(SEARCH("廃止",CX74)))</formula>
    </cfRule>
    <cfRule type="expression" dxfId="591" priority="594">
      <formula>$AV$5:$AV$171="廃止"</formula>
    </cfRule>
  </conditionalFormatting>
  <conditionalFormatting sqref="CX114:CX128">
    <cfRule type="containsText" dxfId="590" priority="589" operator="containsText" text="廃止">
      <formula>NOT(ISERROR(SEARCH("廃止",CX114)))</formula>
    </cfRule>
    <cfRule type="containsText" dxfId="589" priority="590" operator="containsText" text="廃止">
      <formula>NOT(ISERROR(SEARCH("廃止",CX114)))</formula>
    </cfRule>
    <cfRule type="expression" dxfId="588" priority="591">
      <formula>$AV$5:$AV$171="廃止"</formula>
    </cfRule>
  </conditionalFormatting>
  <conditionalFormatting sqref="CX94:CX110">
    <cfRule type="containsText" dxfId="587" priority="586" operator="containsText" text="廃止">
      <formula>NOT(ISERROR(SEARCH("廃止",CX94)))</formula>
    </cfRule>
    <cfRule type="containsText" dxfId="586" priority="587" operator="containsText" text="廃止">
      <formula>NOT(ISERROR(SEARCH("廃止",CX94)))</formula>
    </cfRule>
    <cfRule type="expression" dxfId="585" priority="588">
      <formula>$AV$5:$AV$171="廃止"</formula>
    </cfRule>
  </conditionalFormatting>
  <conditionalFormatting sqref="CX39:CX48">
    <cfRule type="containsText" dxfId="584" priority="583" operator="containsText" text="廃止">
      <formula>NOT(ISERROR(SEARCH("廃止",CX39)))</formula>
    </cfRule>
    <cfRule type="containsText" dxfId="583" priority="584" operator="containsText" text="廃止">
      <formula>NOT(ISERROR(SEARCH("廃止",CX39)))</formula>
    </cfRule>
    <cfRule type="expression" dxfId="582" priority="585">
      <formula>$AV$5:$AV$171="廃止"</formula>
    </cfRule>
  </conditionalFormatting>
  <conditionalFormatting sqref="CX166:CX172">
    <cfRule type="containsText" dxfId="581" priority="580" operator="containsText" text="廃止">
      <formula>NOT(ISERROR(SEARCH("廃止",CX166)))</formula>
    </cfRule>
    <cfRule type="containsText" dxfId="580" priority="581" operator="containsText" text="廃止">
      <formula>NOT(ISERROR(SEARCH("廃止",CX166)))</formula>
    </cfRule>
    <cfRule type="expression" dxfId="579" priority="582">
      <formula>$AV$5:$AV$171="廃止"</formula>
    </cfRule>
  </conditionalFormatting>
  <conditionalFormatting sqref="CX130:CX160">
    <cfRule type="containsText" dxfId="578" priority="577" operator="containsText" text="廃止">
      <formula>NOT(ISERROR(SEARCH("廃止",CX130)))</formula>
    </cfRule>
    <cfRule type="containsText" dxfId="577" priority="578" operator="containsText" text="廃止">
      <formula>NOT(ISERROR(SEARCH("廃止",CX130)))</formula>
    </cfRule>
    <cfRule type="expression" dxfId="576" priority="579">
      <formula>$AV$5:$AV$171="廃止"</formula>
    </cfRule>
  </conditionalFormatting>
  <conditionalFormatting sqref="CX51:CX71">
    <cfRule type="containsText" dxfId="575" priority="574" operator="containsText" text="廃止">
      <formula>NOT(ISERROR(SEARCH("廃止",CX51)))</formula>
    </cfRule>
    <cfRule type="containsText" dxfId="574" priority="575" operator="containsText" text="廃止">
      <formula>NOT(ISERROR(SEARCH("廃止",CX51)))</formula>
    </cfRule>
    <cfRule type="expression" dxfId="573" priority="576">
      <formula>$AV$5:$AV$171="廃止"</formula>
    </cfRule>
  </conditionalFormatting>
  <conditionalFormatting sqref="CX5:CX30">
    <cfRule type="containsText" dxfId="572" priority="571" operator="containsText" text="廃止">
      <formula>NOT(ISERROR(SEARCH("廃止",CX5)))</formula>
    </cfRule>
    <cfRule type="containsText" dxfId="571" priority="572" operator="containsText" text="廃止">
      <formula>NOT(ISERROR(SEARCH("廃止",CX5)))</formula>
    </cfRule>
    <cfRule type="expression" dxfId="570" priority="573">
      <formula>$AV$5:$AV$171="廃止"</formula>
    </cfRule>
  </conditionalFormatting>
  <conditionalFormatting sqref="CX129">
    <cfRule type="containsText" dxfId="569" priority="568" operator="containsText" text="廃止">
      <formula>NOT(ISERROR(SEARCH("廃止",CX129)))</formula>
    </cfRule>
    <cfRule type="containsText" dxfId="568" priority="569" operator="containsText" text="廃止">
      <formula>NOT(ISERROR(SEARCH("廃止",CX129)))</formula>
    </cfRule>
    <cfRule type="expression" dxfId="567" priority="570">
      <formula>$AV$5:$AV$171="廃止"</formula>
    </cfRule>
  </conditionalFormatting>
  <conditionalFormatting sqref="CX161">
    <cfRule type="containsText" dxfId="566" priority="565" operator="containsText" text="廃止">
      <formula>NOT(ISERROR(SEARCH("廃止",CX161)))</formula>
    </cfRule>
    <cfRule type="containsText" dxfId="565" priority="566" operator="containsText" text="廃止">
      <formula>NOT(ISERROR(SEARCH("廃止",CX161)))</formula>
    </cfRule>
    <cfRule type="expression" dxfId="564" priority="567">
      <formula>$AV$5:$AV$171="廃止"</formula>
    </cfRule>
  </conditionalFormatting>
  <conditionalFormatting sqref="CX31">
    <cfRule type="containsText" dxfId="563" priority="562" operator="containsText" text="廃止">
      <formula>NOT(ISERROR(SEARCH("廃止",CX31)))</formula>
    </cfRule>
    <cfRule type="containsText" dxfId="562" priority="563" operator="containsText" text="廃止">
      <formula>NOT(ISERROR(SEARCH("廃止",CX31)))</formula>
    </cfRule>
    <cfRule type="expression" dxfId="561" priority="564">
      <formula>$AV$5:$AV$171="廃止"</formula>
    </cfRule>
  </conditionalFormatting>
  <conditionalFormatting sqref="CX91">
    <cfRule type="containsText" dxfId="560" priority="559" operator="containsText" text="廃止">
      <formula>NOT(ISERROR(SEARCH("廃止",CX91)))</formula>
    </cfRule>
    <cfRule type="containsText" dxfId="559" priority="560" operator="containsText" text="廃止">
      <formula>NOT(ISERROR(SEARCH("廃止",CX91)))</formula>
    </cfRule>
    <cfRule type="expression" dxfId="558" priority="561">
      <formula>$AV$5:$AV$171="廃止"</formula>
    </cfRule>
  </conditionalFormatting>
  <conditionalFormatting sqref="CX32">
    <cfRule type="containsText" dxfId="557" priority="556" operator="containsText" text="廃止">
      <formula>NOT(ISERROR(SEARCH("廃止",CX32)))</formula>
    </cfRule>
    <cfRule type="containsText" dxfId="556" priority="557" operator="containsText" text="廃止">
      <formula>NOT(ISERROR(SEARCH("廃止",CX32)))</formula>
    </cfRule>
    <cfRule type="expression" dxfId="555" priority="558">
      <formula>$AV$5:$AV$171="廃止"</formula>
    </cfRule>
  </conditionalFormatting>
  <conditionalFormatting sqref="CX111">
    <cfRule type="containsText" dxfId="554" priority="553" operator="containsText" text="廃止">
      <formula>NOT(ISERROR(SEARCH("廃止",CX111)))</formula>
    </cfRule>
    <cfRule type="containsText" dxfId="553" priority="554" operator="containsText" text="廃止">
      <formula>NOT(ISERROR(SEARCH("廃止",CX111)))</formula>
    </cfRule>
    <cfRule type="expression" dxfId="552" priority="555">
      <formula>$AV$5:$AV$171="廃止"</formula>
    </cfRule>
  </conditionalFormatting>
  <conditionalFormatting sqref="CX162">
    <cfRule type="containsText" dxfId="551" priority="550" operator="containsText" text="廃止">
      <formula>NOT(ISERROR(SEARCH("廃止",CX162)))</formula>
    </cfRule>
    <cfRule type="containsText" dxfId="550" priority="551" operator="containsText" text="廃止">
      <formula>NOT(ISERROR(SEARCH("廃止",CX162)))</formula>
    </cfRule>
    <cfRule type="expression" dxfId="549" priority="552">
      <formula>$AV$5:$AV$171="廃止"</formula>
    </cfRule>
  </conditionalFormatting>
  <conditionalFormatting sqref="CX33">
    <cfRule type="containsText" dxfId="548" priority="547" operator="containsText" text="廃止">
      <formula>NOT(ISERROR(SEARCH("廃止",CX33)))</formula>
    </cfRule>
    <cfRule type="containsText" dxfId="547" priority="548" operator="containsText" text="廃止">
      <formula>NOT(ISERROR(SEARCH("廃止",CX33)))</formula>
    </cfRule>
    <cfRule type="expression" dxfId="546" priority="549">
      <formula>$AV$5:$AV$171="廃止"</formula>
    </cfRule>
  </conditionalFormatting>
  <conditionalFormatting sqref="CX34">
    <cfRule type="containsText" dxfId="545" priority="544" operator="containsText" text="廃止">
      <formula>NOT(ISERROR(SEARCH("廃止",CX34)))</formula>
    </cfRule>
    <cfRule type="containsText" dxfId="544" priority="545" operator="containsText" text="廃止">
      <formula>NOT(ISERROR(SEARCH("廃止",CX34)))</formula>
    </cfRule>
    <cfRule type="expression" dxfId="543" priority="546">
      <formula>$AV$5:$AV$171="廃止"</formula>
    </cfRule>
  </conditionalFormatting>
  <conditionalFormatting sqref="CX72">
    <cfRule type="containsText" dxfId="542" priority="541" operator="containsText" text="廃止">
      <formula>NOT(ISERROR(SEARCH("廃止",CX72)))</formula>
    </cfRule>
    <cfRule type="containsText" dxfId="541" priority="542" operator="containsText" text="廃止">
      <formula>NOT(ISERROR(SEARCH("廃止",CX72)))</formula>
    </cfRule>
    <cfRule type="expression" dxfId="540" priority="543">
      <formula>$AV$5:$AV$171="廃止"</formula>
    </cfRule>
  </conditionalFormatting>
  <conditionalFormatting sqref="CX163">
    <cfRule type="containsText" dxfId="539" priority="538" operator="containsText" text="廃止">
      <formula>NOT(ISERROR(SEARCH("廃止",CX163)))</formula>
    </cfRule>
    <cfRule type="containsText" dxfId="538" priority="539" operator="containsText" text="廃止">
      <formula>NOT(ISERROR(SEARCH("廃止",CX163)))</formula>
    </cfRule>
    <cfRule type="expression" dxfId="537" priority="540">
      <formula>$AV$5:$AV$171="廃止"</formula>
    </cfRule>
  </conditionalFormatting>
  <conditionalFormatting sqref="CX112">
    <cfRule type="containsText" dxfId="536" priority="535" operator="containsText" text="廃止">
      <formula>NOT(ISERROR(SEARCH("廃止",CX112)))</formula>
    </cfRule>
    <cfRule type="containsText" dxfId="535" priority="536" operator="containsText" text="廃止">
      <formula>NOT(ISERROR(SEARCH("廃止",CX112)))</formula>
    </cfRule>
    <cfRule type="expression" dxfId="534" priority="537">
      <formula>$AV$5:$AV$171="廃止"</formula>
    </cfRule>
  </conditionalFormatting>
  <conditionalFormatting sqref="CX113">
    <cfRule type="containsText" dxfId="533" priority="532" operator="containsText" text="廃止">
      <formula>NOT(ISERROR(SEARCH("廃止",CX113)))</formula>
    </cfRule>
    <cfRule type="containsText" dxfId="532" priority="533" operator="containsText" text="廃止">
      <formula>NOT(ISERROR(SEARCH("廃止",CX113)))</formula>
    </cfRule>
    <cfRule type="expression" dxfId="531" priority="534">
      <formula>$AV$5:$AV$171="廃止"</formula>
    </cfRule>
  </conditionalFormatting>
  <conditionalFormatting sqref="CX35">
    <cfRule type="containsText" dxfId="530" priority="529" operator="containsText" text="廃止">
      <formula>NOT(ISERROR(SEARCH("廃止",CX35)))</formula>
    </cfRule>
    <cfRule type="containsText" dxfId="529" priority="530" operator="containsText" text="廃止">
      <formula>NOT(ISERROR(SEARCH("廃止",CX35)))</formula>
    </cfRule>
    <cfRule type="expression" dxfId="528" priority="531">
      <formula>$AV$5:$AV$171="廃止"</formula>
    </cfRule>
  </conditionalFormatting>
  <conditionalFormatting sqref="CX92">
    <cfRule type="containsText" dxfId="527" priority="526" operator="containsText" text="廃止">
      <formula>NOT(ISERROR(SEARCH("廃止",CX92)))</formula>
    </cfRule>
    <cfRule type="containsText" dxfId="526" priority="527" operator="containsText" text="廃止">
      <formula>NOT(ISERROR(SEARCH("廃止",CX92)))</formula>
    </cfRule>
    <cfRule type="expression" dxfId="525" priority="528">
      <formula>$AV$5:$AV$171="廃止"</formula>
    </cfRule>
  </conditionalFormatting>
  <conditionalFormatting sqref="CX164">
    <cfRule type="containsText" dxfId="524" priority="523" operator="containsText" text="廃止">
      <formula>NOT(ISERROR(SEARCH("廃止",CX164)))</formula>
    </cfRule>
    <cfRule type="containsText" dxfId="523" priority="524" operator="containsText" text="廃止">
      <formula>NOT(ISERROR(SEARCH("廃止",CX164)))</formula>
    </cfRule>
    <cfRule type="expression" dxfId="522" priority="525">
      <formula>$AV$5:$AV$171="廃止"</formula>
    </cfRule>
  </conditionalFormatting>
  <conditionalFormatting sqref="CX36">
    <cfRule type="containsText" dxfId="521" priority="520" operator="containsText" text="廃止">
      <formula>NOT(ISERROR(SEARCH("廃止",CX36)))</formula>
    </cfRule>
    <cfRule type="containsText" dxfId="520" priority="521" operator="containsText" text="廃止">
      <formula>NOT(ISERROR(SEARCH("廃止",CX36)))</formula>
    </cfRule>
    <cfRule type="expression" dxfId="519" priority="522">
      <formula>$AV$5:$AV$171="廃止"</formula>
    </cfRule>
  </conditionalFormatting>
  <conditionalFormatting sqref="CX73">
    <cfRule type="containsText" dxfId="518" priority="517" operator="containsText" text="廃止">
      <formula>NOT(ISERROR(SEARCH("廃止",CX73)))</formula>
    </cfRule>
    <cfRule type="containsText" dxfId="517" priority="518" operator="containsText" text="廃止">
      <formula>NOT(ISERROR(SEARCH("廃止",CX73)))</formula>
    </cfRule>
    <cfRule type="expression" dxfId="516" priority="519">
      <formula>$AV$5:$AV$171="廃止"</formula>
    </cfRule>
  </conditionalFormatting>
  <conditionalFormatting sqref="AV37:CL37">
    <cfRule type="containsText" dxfId="515" priority="514" operator="containsText" text="廃止">
      <formula>NOT(ISERROR(SEARCH("廃止",AV37)))</formula>
    </cfRule>
    <cfRule type="containsText" dxfId="514" priority="515" operator="containsText" text="廃止">
      <formula>NOT(ISERROR(SEARCH("廃止",AV37)))</formula>
    </cfRule>
    <cfRule type="expression" dxfId="513" priority="516">
      <formula>$AV$5:$AV$171="廃止"</formula>
    </cfRule>
  </conditionalFormatting>
  <conditionalFormatting sqref="CM37">
    <cfRule type="containsText" dxfId="512" priority="511" operator="containsText" text="廃止">
      <formula>NOT(ISERROR(SEARCH("廃止",CM37)))</formula>
    </cfRule>
    <cfRule type="containsText" dxfId="511" priority="512" operator="containsText" text="廃止">
      <formula>NOT(ISERROR(SEARCH("廃止",CM37)))</formula>
    </cfRule>
    <cfRule type="expression" dxfId="510" priority="513">
      <formula>$AV$5:$AV$171="廃止"</formula>
    </cfRule>
  </conditionalFormatting>
  <conditionalFormatting sqref="CN37">
    <cfRule type="containsText" dxfId="509" priority="508" operator="containsText" text="廃止">
      <formula>NOT(ISERROR(SEARCH("廃止",CN37)))</formula>
    </cfRule>
    <cfRule type="containsText" dxfId="508" priority="509" operator="containsText" text="廃止">
      <formula>NOT(ISERROR(SEARCH("廃止",CN37)))</formula>
    </cfRule>
    <cfRule type="expression" dxfId="507" priority="510">
      <formula>$AV$5:$AV$171="廃止"</formula>
    </cfRule>
  </conditionalFormatting>
  <conditionalFormatting sqref="CO37">
    <cfRule type="containsText" dxfId="506" priority="505" operator="containsText" text="廃止">
      <formula>NOT(ISERROR(SEARCH("廃止",CO37)))</formula>
    </cfRule>
    <cfRule type="containsText" dxfId="505" priority="506" operator="containsText" text="廃止">
      <formula>NOT(ISERROR(SEARCH("廃止",CO37)))</formula>
    </cfRule>
    <cfRule type="expression" dxfId="504" priority="507">
      <formula>$AV$5:$AV$171="廃止"</formula>
    </cfRule>
  </conditionalFormatting>
  <conditionalFormatting sqref="CP37">
    <cfRule type="containsText" dxfId="503" priority="502" operator="containsText" text="廃止">
      <formula>NOT(ISERROR(SEARCH("廃止",CP37)))</formula>
    </cfRule>
    <cfRule type="containsText" dxfId="502" priority="503" operator="containsText" text="廃止">
      <formula>NOT(ISERROR(SEARCH("廃止",CP37)))</formula>
    </cfRule>
    <cfRule type="expression" dxfId="501" priority="504">
      <formula>$AV$5:$AV$171="廃止"</formula>
    </cfRule>
  </conditionalFormatting>
  <conditionalFormatting sqref="CQ37">
    <cfRule type="containsText" dxfId="500" priority="499" operator="containsText" text="廃止">
      <formula>NOT(ISERROR(SEARCH("廃止",CQ37)))</formula>
    </cfRule>
    <cfRule type="containsText" dxfId="499" priority="500" operator="containsText" text="廃止">
      <formula>NOT(ISERROR(SEARCH("廃止",CQ37)))</formula>
    </cfRule>
    <cfRule type="expression" dxfId="498" priority="501">
      <formula>$AV$5:$AV$171="廃止"</formula>
    </cfRule>
  </conditionalFormatting>
  <conditionalFormatting sqref="CR37">
    <cfRule type="containsText" dxfId="497" priority="496" operator="containsText" text="廃止">
      <formula>NOT(ISERROR(SEARCH("廃止",CR37)))</formula>
    </cfRule>
    <cfRule type="containsText" dxfId="496" priority="497" operator="containsText" text="廃止">
      <formula>NOT(ISERROR(SEARCH("廃止",CR37)))</formula>
    </cfRule>
    <cfRule type="expression" dxfId="495" priority="498">
      <formula>$AV$5:$AV$171="廃止"</formula>
    </cfRule>
  </conditionalFormatting>
  <conditionalFormatting sqref="CS37">
    <cfRule type="containsText" dxfId="494" priority="493" operator="containsText" text="廃止">
      <formula>NOT(ISERROR(SEARCH("廃止",CS37)))</formula>
    </cfRule>
    <cfRule type="containsText" dxfId="493" priority="494" operator="containsText" text="廃止">
      <formula>NOT(ISERROR(SEARCH("廃止",CS37)))</formula>
    </cfRule>
    <cfRule type="expression" dxfId="492" priority="495">
      <formula>$AV$5:$AV$171="廃止"</formula>
    </cfRule>
  </conditionalFormatting>
  <conditionalFormatting sqref="CT37">
    <cfRule type="containsText" dxfId="491" priority="490" operator="containsText" text="廃止">
      <formula>NOT(ISERROR(SEARCH("廃止",CT37)))</formula>
    </cfRule>
    <cfRule type="containsText" dxfId="490" priority="491" operator="containsText" text="廃止">
      <formula>NOT(ISERROR(SEARCH("廃止",CT37)))</formula>
    </cfRule>
    <cfRule type="expression" dxfId="489" priority="492">
      <formula>$AV$5:$AV$171="廃止"</formula>
    </cfRule>
  </conditionalFormatting>
  <conditionalFormatting sqref="CU37">
    <cfRule type="containsText" dxfId="488" priority="487" operator="containsText" text="廃止">
      <formula>NOT(ISERROR(SEARCH("廃止",CU37)))</formula>
    </cfRule>
    <cfRule type="containsText" dxfId="487" priority="488" operator="containsText" text="廃止">
      <formula>NOT(ISERROR(SEARCH("廃止",CU37)))</formula>
    </cfRule>
    <cfRule type="expression" dxfId="486" priority="489">
      <formula>$AV$5:$AV$171="廃止"</formula>
    </cfRule>
  </conditionalFormatting>
  <conditionalFormatting sqref="CV37">
    <cfRule type="containsText" dxfId="485" priority="484" operator="containsText" text="廃止">
      <formula>NOT(ISERROR(SEARCH("廃止",CV37)))</formula>
    </cfRule>
    <cfRule type="containsText" dxfId="484" priority="485" operator="containsText" text="廃止">
      <formula>NOT(ISERROR(SEARCH("廃止",CV37)))</formula>
    </cfRule>
    <cfRule type="expression" dxfId="483" priority="486">
      <formula>$AV$5:$AV$171="廃止"</formula>
    </cfRule>
  </conditionalFormatting>
  <conditionalFormatting sqref="CW37">
    <cfRule type="containsText" dxfId="482" priority="481" operator="containsText" text="廃止">
      <formula>NOT(ISERROR(SEARCH("廃止",CW37)))</formula>
    </cfRule>
    <cfRule type="containsText" dxfId="481" priority="482" operator="containsText" text="廃止">
      <formula>NOT(ISERROR(SEARCH("廃止",CW37)))</formula>
    </cfRule>
    <cfRule type="expression" dxfId="480" priority="483">
      <formula>$AV$5:$AV$171="廃止"</formula>
    </cfRule>
  </conditionalFormatting>
  <conditionalFormatting sqref="CX37">
    <cfRule type="containsText" dxfId="479" priority="478" operator="containsText" text="廃止">
      <formula>NOT(ISERROR(SEARCH("廃止",CX37)))</formula>
    </cfRule>
    <cfRule type="containsText" dxfId="478" priority="479" operator="containsText" text="廃止">
      <formula>NOT(ISERROR(SEARCH("廃止",CX37)))</formula>
    </cfRule>
    <cfRule type="expression" dxfId="477" priority="480">
      <formula>$AV$5:$AV$171="廃止"</formula>
    </cfRule>
  </conditionalFormatting>
  <conditionalFormatting sqref="CY74:CY90">
    <cfRule type="containsText" dxfId="476" priority="475" operator="containsText" text="廃止">
      <formula>NOT(ISERROR(SEARCH("廃止",CY74)))</formula>
    </cfRule>
    <cfRule type="containsText" dxfId="475" priority="476" operator="containsText" text="廃止">
      <formula>NOT(ISERROR(SEARCH("廃止",CY74)))</formula>
    </cfRule>
    <cfRule type="expression" dxfId="474" priority="477">
      <formula>$AV$5:$AV$171="廃止"</formula>
    </cfRule>
  </conditionalFormatting>
  <conditionalFormatting sqref="CY114:CY128">
    <cfRule type="containsText" dxfId="473" priority="472" operator="containsText" text="廃止">
      <formula>NOT(ISERROR(SEARCH("廃止",CY114)))</formula>
    </cfRule>
    <cfRule type="containsText" dxfId="472" priority="473" operator="containsText" text="廃止">
      <formula>NOT(ISERROR(SEARCH("廃止",CY114)))</formula>
    </cfRule>
    <cfRule type="expression" dxfId="471" priority="474">
      <formula>$AV$5:$AV$171="廃止"</formula>
    </cfRule>
  </conditionalFormatting>
  <conditionalFormatting sqref="CY94:CY110">
    <cfRule type="containsText" dxfId="470" priority="469" operator="containsText" text="廃止">
      <formula>NOT(ISERROR(SEARCH("廃止",CY94)))</formula>
    </cfRule>
    <cfRule type="containsText" dxfId="469" priority="470" operator="containsText" text="廃止">
      <formula>NOT(ISERROR(SEARCH("廃止",CY94)))</formula>
    </cfRule>
    <cfRule type="expression" dxfId="468" priority="471">
      <formula>$AV$5:$AV$171="廃止"</formula>
    </cfRule>
  </conditionalFormatting>
  <conditionalFormatting sqref="CY39:CY48">
    <cfRule type="containsText" dxfId="467" priority="466" operator="containsText" text="廃止">
      <formula>NOT(ISERROR(SEARCH("廃止",CY39)))</formula>
    </cfRule>
    <cfRule type="containsText" dxfId="466" priority="467" operator="containsText" text="廃止">
      <formula>NOT(ISERROR(SEARCH("廃止",CY39)))</formula>
    </cfRule>
    <cfRule type="expression" dxfId="465" priority="468">
      <formula>$AV$5:$AV$171="廃止"</formula>
    </cfRule>
  </conditionalFormatting>
  <conditionalFormatting sqref="CY166:CY172">
    <cfRule type="containsText" dxfId="464" priority="463" operator="containsText" text="廃止">
      <formula>NOT(ISERROR(SEARCH("廃止",CY166)))</formula>
    </cfRule>
    <cfRule type="containsText" dxfId="463" priority="464" operator="containsText" text="廃止">
      <formula>NOT(ISERROR(SEARCH("廃止",CY166)))</formula>
    </cfRule>
    <cfRule type="expression" dxfId="462" priority="465">
      <formula>$AV$5:$AV$171="廃止"</formula>
    </cfRule>
  </conditionalFormatting>
  <conditionalFormatting sqref="CY130:CY160">
    <cfRule type="containsText" dxfId="461" priority="460" operator="containsText" text="廃止">
      <formula>NOT(ISERROR(SEARCH("廃止",CY130)))</formula>
    </cfRule>
    <cfRule type="containsText" dxfId="460" priority="461" operator="containsText" text="廃止">
      <formula>NOT(ISERROR(SEARCH("廃止",CY130)))</formula>
    </cfRule>
    <cfRule type="expression" dxfId="459" priority="462">
      <formula>$AV$5:$AV$171="廃止"</formula>
    </cfRule>
  </conditionalFormatting>
  <conditionalFormatting sqref="CY51:CY71">
    <cfRule type="containsText" dxfId="458" priority="457" operator="containsText" text="廃止">
      <formula>NOT(ISERROR(SEARCH("廃止",CY51)))</formula>
    </cfRule>
    <cfRule type="containsText" dxfId="457" priority="458" operator="containsText" text="廃止">
      <formula>NOT(ISERROR(SEARCH("廃止",CY51)))</formula>
    </cfRule>
    <cfRule type="expression" dxfId="456" priority="459">
      <formula>$AV$5:$AV$171="廃止"</formula>
    </cfRule>
  </conditionalFormatting>
  <conditionalFormatting sqref="CY5:CY30">
    <cfRule type="containsText" dxfId="455" priority="454" operator="containsText" text="廃止">
      <formula>NOT(ISERROR(SEARCH("廃止",CY5)))</formula>
    </cfRule>
    <cfRule type="containsText" dxfId="454" priority="455" operator="containsText" text="廃止">
      <formula>NOT(ISERROR(SEARCH("廃止",CY5)))</formula>
    </cfRule>
    <cfRule type="expression" dxfId="453" priority="456">
      <formula>$AV$5:$AV$171="廃止"</formula>
    </cfRule>
  </conditionalFormatting>
  <conditionalFormatting sqref="CY129">
    <cfRule type="containsText" dxfId="452" priority="451" operator="containsText" text="廃止">
      <formula>NOT(ISERROR(SEARCH("廃止",CY129)))</formula>
    </cfRule>
    <cfRule type="containsText" dxfId="451" priority="452" operator="containsText" text="廃止">
      <formula>NOT(ISERROR(SEARCH("廃止",CY129)))</formula>
    </cfRule>
    <cfRule type="expression" dxfId="450" priority="453">
      <formula>$AV$5:$AV$171="廃止"</formula>
    </cfRule>
  </conditionalFormatting>
  <conditionalFormatting sqref="CY161">
    <cfRule type="containsText" dxfId="449" priority="448" operator="containsText" text="廃止">
      <formula>NOT(ISERROR(SEARCH("廃止",CY161)))</formula>
    </cfRule>
    <cfRule type="containsText" dxfId="448" priority="449" operator="containsText" text="廃止">
      <formula>NOT(ISERROR(SEARCH("廃止",CY161)))</formula>
    </cfRule>
    <cfRule type="expression" dxfId="447" priority="450">
      <formula>$AV$5:$AV$171="廃止"</formula>
    </cfRule>
  </conditionalFormatting>
  <conditionalFormatting sqref="CY31">
    <cfRule type="containsText" dxfId="446" priority="445" operator="containsText" text="廃止">
      <formula>NOT(ISERROR(SEARCH("廃止",CY31)))</formula>
    </cfRule>
    <cfRule type="containsText" dxfId="445" priority="446" operator="containsText" text="廃止">
      <formula>NOT(ISERROR(SEARCH("廃止",CY31)))</formula>
    </cfRule>
    <cfRule type="expression" dxfId="444" priority="447">
      <formula>$AV$5:$AV$171="廃止"</formula>
    </cfRule>
  </conditionalFormatting>
  <conditionalFormatting sqref="CY91">
    <cfRule type="containsText" dxfId="443" priority="442" operator="containsText" text="廃止">
      <formula>NOT(ISERROR(SEARCH("廃止",CY91)))</formula>
    </cfRule>
    <cfRule type="containsText" dxfId="442" priority="443" operator="containsText" text="廃止">
      <formula>NOT(ISERROR(SEARCH("廃止",CY91)))</formula>
    </cfRule>
    <cfRule type="expression" dxfId="441" priority="444">
      <formula>$AV$5:$AV$171="廃止"</formula>
    </cfRule>
  </conditionalFormatting>
  <conditionalFormatting sqref="CY32">
    <cfRule type="containsText" dxfId="440" priority="439" operator="containsText" text="廃止">
      <formula>NOT(ISERROR(SEARCH("廃止",CY32)))</formula>
    </cfRule>
    <cfRule type="containsText" dxfId="439" priority="440" operator="containsText" text="廃止">
      <formula>NOT(ISERROR(SEARCH("廃止",CY32)))</formula>
    </cfRule>
    <cfRule type="expression" dxfId="438" priority="441">
      <formula>$AV$5:$AV$171="廃止"</formula>
    </cfRule>
  </conditionalFormatting>
  <conditionalFormatting sqref="CY111">
    <cfRule type="containsText" dxfId="437" priority="436" operator="containsText" text="廃止">
      <formula>NOT(ISERROR(SEARCH("廃止",CY111)))</formula>
    </cfRule>
    <cfRule type="containsText" dxfId="436" priority="437" operator="containsText" text="廃止">
      <formula>NOT(ISERROR(SEARCH("廃止",CY111)))</formula>
    </cfRule>
    <cfRule type="expression" dxfId="435" priority="438">
      <formula>$AV$5:$AV$171="廃止"</formula>
    </cfRule>
  </conditionalFormatting>
  <conditionalFormatting sqref="CY162">
    <cfRule type="containsText" dxfId="434" priority="433" operator="containsText" text="廃止">
      <formula>NOT(ISERROR(SEARCH("廃止",CY162)))</formula>
    </cfRule>
    <cfRule type="containsText" dxfId="433" priority="434" operator="containsText" text="廃止">
      <formula>NOT(ISERROR(SEARCH("廃止",CY162)))</formula>
    </cfRule>
    <cfRule type="expression" dxfId="432" priority="435">
      <formula>$AV$5:$AV$171="廃止"</formula>
    </cfRule>
  </conditionalFormatting>
  <conditionalFormatting sqref="CY33">
    <cfRule type="containsText" dxfId="431" priority="430" operator="containsText" text="廃止">
      <formula>NOT(ISERROR(SEARCH("廃止",CY33)))</formula>
    </cfRule>
    <cfRule type="containsText" dxfId="430" priority="431" operator="containsText" text="廃止">
      <formula>NOT(ISERROR(SEARCH("廃止",CY33)))</formula>
    </cfRule>
    <cfRule type="expression" dxfId="429" priority="432">
      <formula>$AV$5:$AV$171="廃止"</formula>
    </cfRule>
  </conditionalFormatting>
  <conditionalFormatting sqref="CY34">
    <cfRule type="containsText" dxfId="428" priority="427" operator="containsText" text="廃止">
      <formula>NOT(ISERROR(SEARCH("廃止",CY34)))</formula>
    </cfRule>
    <cfRule type="containsText" dxfId="427" priority="428" operator="containsText" text="廃止">
      <formula>NOT(ISERROR(SEARCH("廃止",CY34)))</formula>
    </cfRule>
    <cfRule type="expression" dxfId="426" priority="429">
      <formula>$AV$5:$AV$171="廃止"</formula>
    </cfRule>
  </conditionalFormatting>
  <conditionalFormatting sqref="CY72">
    <cfRule type="containsText" dxfId="425" priority="424" operator="containsText" text="廃止">
      <formula>NOT(ISERROR(SEARCH("廃止",CY72)))</formula>
    </cfRule>
    <cfRule type="containsText" dxfId="424" priority="425" operator="containsText" text="廃止">
      <formula>NOT(ISERROR(SEARCH("廃止",CY72)))</formula>
    </cfRule>
    <cfRule type="expression" dxfId="423" priority="426">
      <formula>$AV$5:$AV$171="廃止"</formula>
    </cfRule>
  </conditionalFormatting>
  <conditionalFormatting sqref="CY163">
    <cfRule type="containsText" dxfId="422" priority="421" operator="containsText" text="廃止">
      <formula>NOT(ISERROR(SEARCH("廃止",CY163)))</formula>
    </cfRule>
    <cfRule type="containsText" dxfId="421" priority="422" operator="containsText" text="廃止">
      <formula>NOT(ISERROR(SEARCH("廃止",CY163)))</formula>
    </cfRule>
    <cfRule type="expression" dxfId="420" priority="423">
      <formula>$AV$5:$AV$171="廃止"</formula>
    </cfRule>
  </conditionalFormatting>
  <conditionalFormatting sqref="CY112">
    <cfRule type="containsText" dxfId="419" priority="418" operator="containsText" text="廃止">
      <formula>NOT(ISERROR(SEARCH("廃止",CY112)))</formula>
    </cfRule>
    <cfRule type="containsText" dxfId="418" priority="419" operator="containsText" text="廃止">
      <formula>NOT(ISERROR(SEARCH("廃止",CY112)))</formula>
    </cfRule>
    <cfRule type="expression" dxfId="417" priority="420">
      <formula>$AV$5:$AV$171="廃止"</formula>
    </cfRule>
  </conditionalFormatting>
  <conditionalFormatting sqref="CY113">
    <cfRule type="containsText" dxfId="416" priority="415" operator="containsText" text="廃止">
      <formula>NOT(ISERROR(SEARCH("廃止",CY113)))</formula>
    </cfRule>
    <cfRule type="containsText" dxfId="415" priority="416" operator="containsText" text="廃止">
      <formula>NOT(ISERROR(SEARCH("廃止",CY113)))</formula>
    </cfRule>
    <cfRule type="expression" dxfId="414" priority="417">
      <formula>$AV$5:$AV$171="廃止"</formula>
    </cfRule>
  </conditionalFormatting>
  <conditionalFormatting sqref="CY35">
    <cfRule type="containsText" dxfId="413" priority="412" operator="containsText" text="廃止">
      <formula>NOT(ISERROR(SEARCH("廃止",CY35)))</formula>
    </cfRule>
    <cfRule type="containsText" dxfId="412" priority="413" operator="containsText" text="廃止">
      <formula>NOT(ISERROR(SEARCH("廃止",CY35)))</formula>
    </cfRule>
    <cfRule type="expression" dxfId="411" priority="414">
      <formula>$AV$5:$AV$171="廃止"</formula>
    </cfRule>
  </conditionalFormatting>
  <conditionalFormatting sqref="CY92">
    <cfRule type="containsText" dxfId="410" priority="409" operator="containsText" text="廃止">
      <formula>NOT(ISERROR(SEARCH("廃止",CY92)))</formula>
    </cfRule>
    <cfRule type="containsText" dxfId="409" priority="410" operator="containsText" text="廃止">
      <formula>NOT(ISERROR(SEARCH("廃止",CY92)))</formula>
    </cfRule>
    <cfRule type="expression" dxfId="408" priority="411">
      <formula>$AV$5:$AV$171="廃止"</formula>
    </cfRule>
  </conditionalFormatting>
  <conditionalFormatting sqref="CY164">
    <cfRule type="containsText" dxfId="407" priority="406" operator="containsText" text="廃止">
      <formula>NOT(ISERROR(SEARCH("廃止",CY164)))</formula>
    </cfRule>
    <cfRule type="containsText" dxfId="406" priority="407" operator="containsText" text="廃止">
      <formula>NOT(ISERROR(SEARCH("廃止",CY164)))</formula>
    </cfRule>
    <cfRule type="expression" dxfId="405" priority="408">
      <formula>$AV$5:$AV$171="廃止"</formula>
    </cfRule>
  </conditionalFormatting>
  <conditionalFormatting sqref="CY36">
    <cfRule type="containsText" dxfId="404" priority="403" operator="containsText" text="廃止">
      <formula>NOT(ISERROR(SEARCH("廃止",CY36)))</formula>
    </cfRule>
    <cfRule type="containsText" dxfId="403" priority="404" operator="containsText" text="廃止">
      <formula>NOT(ISERROR(SEARCH("廃止",CY36)))</formula>
    </cfRule>
    <cfRule type="expression" dxfId="402" priority="405">
      <formula>$AV$5:$AV$171="廃止"</formula>
    </cfRule>
  </conditionalFormatting>
  <conditionalFormatting sqref="CY73">
    <cfRule type="containsText" dxfId="401" priority="400" operator="containsText" text="廃止">
      <formula>NOT(ISERROR(SEARCH("廃止",CY73)))</formula>
    </cfRule>
    <cfRule type="containsText" dxfId="400" priority="401" operator="containsText" text="廃止">
      <formula>NOT(ISERROR(SEARCH("廃止",CY73)))</formula>
    </cfRule>
    <cfRule type="expression" dxfId="399" priority="402">
      <formula>$AV$5:$AV$171="廃止"</formula>
    </cfRule>
  </conditionalFormatting>
  <conditionalFormatting sqref="CY37">
    <cfRule type="containsText" dxfId="398" priority="397" operator="containsText" text="廃止">
      <formula>NOT(ISERROR(SEARCH("廃止",CY37)))</formula>
    </cfRule>
    <cfRule type="containsText" dxfId="397" priority="398" operator="containsText" text="廃止">
      <formula>NOT(ISERROR(SEARCH("廃止",CY37)))</formula>
    </cfRule>
    <cfRule type="expression" dxfId="396" priority="399">
      <formula>$AV$5:$AV$171="廃止"</formula>
    </cfRule>
  </conditionalFormatting>
  <conditionalFormatting sqref="AV165:CK165">
    <cfRule type="containsText" dxfId="395" priority="394" operator="containsText" text="廃止">
      <formula>NOT(ISERROR(SEARCH("廃止",AV165)))</formula>
    </cfRule>
    <cfRule type="containsText" dxfId="394" priority="395" operator="containsText" text="廃止">
      <formula>NOT(ISERROR(SEARCH("廃止",AV165)))</formula>
    </cfRule>
    <cfRule type="expression" dxfId="393" priority="396">
      <formula>$AV$5:$AV$171="廃止"</formula>
    </cfRule>
  </conditionalFormatting>
  <conditionalFormatting sqref="CL165">
    <cfRule type="containsText" dxfId="392" priority="391" operator="containsText" text="廃止">
      <formula>NOT(ISERROR(SEARCH("廃止",CL165)))</formula>
    </cfRule>
    <cfRule type="containsText" dxfId="391" priority="392" operator="containsText" text="廃止">
      <formula>NOT(ISERROR(SEARCH("廃止",CL165)))</formula>
    </cfRule>
    <cfRule type="expression" dxfId="390" priority="393">
      <formula>$AV$5:$AV$171="廃止"</formula>
    </cfRule>
  </conditionalFormatting>
  <conditionalFormatting sqref="CM165">
    <cfRule type="containsText" dxfId="389" priority="388" operator="containsText" text="廃止">
      <formula>NOT(ISERROR(SEARCH("廃止",CM165)))</formula>
    </cfRule>
    <cfRule type="containsText" dxfId="388" priority="389" operator="containsText" text="廃止">
      <formula>NOT(ISERROR(SEARCH("廃止",CM165)))</formula>
    </cfRule>
    <cfRule type="expression" dxfId="387" priority="390">
      <formula>$AV$5:$AV$171="廃止"</formula>
    </cfRule>
  </conditionalFormatting>
  <conditionalFormatting sqref="CN165">
    <cfRule type="containsText" dxfId="386" priority="385" operator="containsText" text="廃止">
      <formula>NOT(ISERROR(SEARCH("廃止",CN165)))</formula>
    </cfRule>
    <cfRule type="containsText" dxfId="385" priority="386" operator="containsText" text="廃止">
      <formula>NOT(ISERROR(SEARCH("廃止",CN165)))</formula>
    </cfRule>
    <cfRule type="expression" dxfId="384" priority="387">
      <formula>$AV$5:$AV$171="廃止"</formula>
    </cfRule>
  </conditionalFormatting>
  <conditionalFormatting sqref="CO165">
    <cfRule type="containsText" dxfId="383" priority="382" operator="containsText" text="廃止">
      <formula>NOT(ISERROR(SEARCH("廃止",CO165)))</formula>
    </cfRule>
    <cfRule type="containsText" dxfId="382" priority="383" operator="containsText" text="廃止">
      <formula>NOT(ISERROR(SEARCH("廃止",CO165)))</formula>
    </cfRule>
    <cfRule type="expression" dxfId="381" priority="384">
      <formula>$AV$5:$AV$171="廃止"</formula>
    </cfRule>
  </conditionalFormatting>
  <conditionalFormatting sqref="CP165">
    <cfRule type="containsText" dxfId="380" priority="379" operator="containsText" text="廃止">
      <formula>NOT(ISERROR(SEARCH("廃止",CP165)))</formula>
    </cfRule>
    <cfRule type="containsText" dxfId="379" priority="380" operator="containsText" text="廃止">
      <formula>NOT(ISERROR(SEARCH("廃止",CP165)))</formula>
    </cfRule>
    <cfRule type="expression" dxfId="378" priority="381">
      <formula>$AV$5:$AV$171="廃止"</formula>
    </cfRule>
  </conditionalFormatting>
  <conditionalFormatting sqref="CQ165">
    <cfRule type="containsText" dxfId="377" priority="376" operator="containsText" text="廃止">
      <formula>NOT(ISERROR(SEARCH("廃止",CQ165)))</formula>
    </cfRule>
    <cfRule type="containsText" dxfId="376" priority="377" operator="containsText" text="廃止">
      <formula>NOT(ISERROR(SEARCH("廃止",CQ165)))</formula>
    </cfRule>
    <cfRule type="expression" dxfId="375" priority="378">
      <formula>$AV$5:$AV$171="廃止"</formula>
    </cfRule>
  </conditionalFormatting>
  <conditionalFormatting sqref="CR165">
    <cfRule type="containsText" dxfId="374" priority="373" operator="containsText" text="廃止">
      <formula>NOT(ISERROR(SEARCH("廃止",CR165)))</formula>
    </cfRule>
    <cfRule type="containsText" dxfId="373" priority="374" operator="containsText" text="廃止">
      <formula>NOT(ISERROR(SEARCH("廃止",CR165)))</formula>
    </cfRule>
    <cfRule type="expression" dxfId="372" priority="375">
      <formula>$AV$5:$AV$171="廃止"</formula>
    </cfRule>
  </conditionalFormatting>
  <conditionalFormatting sqref="CS165">
    <cfRule type="containsText" dxfId="371" priority="370" operator="containsText" text="廃止">
      <formula>NOT(ISERROR(SEARCH("廃止",CS165)))</formula>
    </cfRule>
    <cfRule type="containsText" dxfId="370" priority="371" operator="containsText" text="廃止">
      <formula>NOT(ISERROR(SEARCH("廃止",CS165)))</formula>
    </cfRule>
    <cfRule type="expression" dxfId="369" priority="372">
      <formula>$AV$5:$AV$171="廃止"</formula>
    </cfRule>
  </conditionalFormatting>
  <conditionalFormatting sqref="CT165">
    <cfRule type="containsText" dxfId="368" priority="367" operator="containsText" text="廃止">
      <formula>NOT(ISERROR(SEARCH("廃止",CT165)))</formula>
    </cfRule>
    <cfRule type="containsText" dxfId="367" priority="368" operator="containsText" text="廃止">
      <formula>NOT(ISERROR(SEARCH("廃止",CT165)))</formula>
    </cfRule>
    <cfRule type="expression" dxfId="366" priority="369">
      <formula>$AV$5:$AV$171="廃止"</formula>
    </cfRule>
  </conditionalFormatting>
  <conditionalFormatting sqref="CU165">
    <cfRule type="containsText" dxfId="365" priority="364" operator="containsText" text="廃止">
      <formula>NOT(ISERROR(SEARCH("廃止",CU165)))</formula>
    </cfRule>
    <cfRule type="containsText" dxfId="364" priority="365" operator="containsText" text="廃止">
      <formula>NOT(ISERROR(SEARCH("廃止",CU165)))</formula>
    </cfRule>
    <cfRule type="expression" dxfId="363" priority="366">
      <formula>$AV$5:$AV$171="廃止"</formula>
    </cfRule>
  </conditionalFormatting>
  <conditionalFormatting sqref="CV165">
    <cfRule type="containsText" dxfId="362" priority="361" operator="containsText" text="廃止">
      <formula>NOT(ISERROR(SEARCH("廃止",CV165)))</formula>
    </cfRule>
    <cfRule type="containsText" dxfId="361" priority="362" operator="containsText" text="廃止">
      <formula>NOT(ISERROR(SEARCH("廃止",CV165)))</formula>
    </cfRule>
    <cfRule type="expression" dxfId="360" priority="363">
      <formula>$AV$5:$AV$171="廃止"</formula>
    </cfRule>
  </conditionalFormatting>
  <conditionalFormatting sqref="CW165">
    <cfRule type="containsText" dxfId="359" priority="358" operator="containsText" text="廃止">
      <formula>NOT(ISERROR(SEARCH("廃止",CW165)))</formula>
    </cfRule>
    <cfRule type="containsText" dxfId="358" priority="359" operator="containsText" text="廃止">
      <formula>NOT(ISERROR(SEARCH("廃止",CW165)))</formula>
    </cfRule>
    <cfRule type="expression" dxfId="357" priority="360">
      <formula>$AV$5:$AV$171="廃止"</formula>
    </cfRule>
  </conditionalFormatting>
  <conditionalFormatting sqref="CX165">
    <cfRule type="containsText" dxfId="356" priority="355" operator="containsText" text="廃止">
      <formula>NOT(ISERROR(SEARCH("廃止",CX165)))</formula>
    </cfRule>
    <cfRule type="containsText" dxfId="355" priority="356" operator="containsText" text="廃止">
      <formula>NOT(ISERROR(SEARCH("廃止",CX165)))</formula>
    </cfRule>
    <cfRule type="expression" dxfId="354" priority="357">
      <formula>$AV$5:$AV$171="廃止"</formula>
    </cfRule>
  </conditionalFormatting>
  <conditionalFormatting sqref="CY165">
    <cfRule type="containsText" dxfId="353" priority="352" operator="containsText" text="廃止">
      <formula>NOT(ISERROR(SEARCH("廃止",CY165)))</formula>
    </cfRule>
    <cfRule type="containsText" dxfId="352" priority="353" operator="containsText" text="廃止">
      <formula>NOT(ISERROR(SEARCH("廃止",CY165)))</formula>
    </cfRule>
    <cfRule type="expression" dxfId="351" priority="354">
      <formula>$AV$5:$AV$171="廃止"</formula>
    </cfRule>
  </conditionalFormatting>
  <conditionalFormatting sqref="AV38:CL38">
    <cfRule type="containsText" dxfId="350" priority="349" operator="containsText" text="廃止">
      <formula>NOT(ISERROR(SEARCH("廃止",AV38)))</formula>
    </cfRule>
    <cfRule type="containsText" dxfId="349" priority="350" operator="containsText" text="廃止">
      <formula>NOT(ISERROR(SEARCH("廃止",AV38)))</formula>
    </cfRule>
    <cfRule type="expression" dxfId="348" priority="351">
      <formula>$AV$5:$AV$171="廃止"</formula>
    </cfRule>
  </conditionalFormatting>
  <conditionalFormatting sqref="CM38">
    <cfRule type="containsText" dxfId="347" priority="346" operator="containsText" text="廃止">
      <formula>NOT(ISERROR(SEARCH("廃止",CM38)))</formula>
    </cfRule>
    <cfRule type="containsText" dxfId="346" priority="347" operator="containsText" text="廃止">
      <formula>NOT(ISERROR(SEARCH("廃止",CM38)))</formula>
    </cfRule>
    <cfRule type="expression" dxfId="345" priority="348">
      <formula>$AV$5:$AV$171="廃止"</formula>
    </cfRule>
  </conditionalFormatting>
  <conditionalFormatting sqref="CN38">
    <cfRule type="containsText" dxfId="344" priority="343" operator="containsText" text="廃止">
      <formula>NOT(ISERROR(SEARCH("廃止",CN38)))</formula>
    </cfRule>
    <cfRule type="containsText" dxfId="343" priority="344" operator="containsText" text="廃止">
      <formula>NOT(ISERROR(SEARCH("廃止",CN38)))</formula>
    </cfRule>
    <cfRule type="expression" dxfId="342" priority="345">
      <formula>$AV$5:$AV$171="廃止"</formula>
    </cfRule>
  </conditionalFormatting>
  <conditionalFormatting sqref="CO38">
    <cfRule type="containsText" dxfId="341" priority="340" operator="containsText" text="廃止">
      <formula>NOT(ISERROR(SEARCH("廃止",CO38)))</formula>
    </cfRule>
    <cfRule type="containsText" dxfId="340" priority="341" operator="containsText" text="廃止">
      <formula>NOT(ISERROR(SEARCH("廃止",CO38)))</formula>
    </cfRule>
    <cfRule type="expression" dxfId="339" priority="342">
      <formula>$AV$5:$AV$171="廃止"</formula>
    </cfRule>
  </conditionalFormatting>
  <conditionalFormatting sqref="CP38">
    <cfRule type="containsText" dxfId="338" priority="337" operator="containsText" text="廃止">
      <formula>NOT(ISERROR(SEARCH("廃止",CP38)))</formula>
    </cfRule>
    <cfRule type="containsText" dxfId="337" priority="338" operator="containsText" text="廃止">
      <formula>NOT(ISERROR(SEARCH("廃止",CP38)))</formula>
    </cfRule>
    <cfRule type="expression" dxfId="336" priority="339">
      <formula>$AV$5:$AV$171="廃止"</formula>
    </cfRule>
  </conditionalFormatting>
  <conditionalFormatting sqref="CQ38">
    <cfRule type="containsText" dxfId="335" priority="334" operator="containsText" text="廃止">
      <formula>NOT(ISERROR(SEARCH("廃止",CQ38)))</formula>
    </cfRule>
    <cfRule type="containsText" dxfId="334" priority="335" operator="containsText" text="廃止">
      <formula>NOT(ISERROR(SEARCH("廃止",CQ38)))</formula>
    </cfRule>
    <cfRule type="expression" dxfId="333" priority="336">
      <formula>$AV$5:$AV$171="廃止"</formula>
    </cfRule>
  </conditionalFormatting>
  <conditionalFormatting sqref="CR38">
    <cfRule type="containsText" dxfId="332" priority="331" operator="containsText" text="廃止">
      <formula>NOT(ISERROR(SEARCH("廃止",CR38)))</formula>
    </cfRule>
    <cfRule type="containsText" dxfId="331" priority="332" operator="containsText" text="廃止">
      <formula>NOT(ISERROR(SEARCH("廃止",CR38)))</formula>
    </cfRule>
    <cfRule type="expression" dxfId="330" priority="333">
      <formula>$AV$5:$AV$171="廃止"</formula>
    </cfRule>
  </conditionalFormatting>
  <conditionalFormatting sqref="CS38">
    <cfRule type="containsText" dxfId="329" priority="328" operator="containsText" text="廃止">
      <formula>NOT(ISERROR(SEARCH("廃止",CS38)))</formula>
    </cfRule>
    <cfRule type="containsText" dxfId="328" priority="329" operator="containsText" text="廃止">
      <formula>NOT(ISERROR(SEARCH("廃止",CS38)))</formula>
    </cfRule>
    <cfRule type="expression" dxfId="327" priority="330">
      <formula>$AV$5:$AV$171="廃止"</formula>
    </cfRule>
  </conditionalFormatting>
  <conditionalFormatting sqref="CT38">
    <cfRule type="containsText" dxfId="326" priority="325" operator="containsText" text="廃止">
      <formula>NOT(ISERROR(SEARCH("廃止",CT38)))</formula>
    </cfRule>
    <cfRule type="containsText" dxfId="325" priority="326" operator="containsText" text="廃止">
      <formula>NOT(ISERROR(SEARCH("廃止",CT38)))</formula>
    </cfRule>
    <cfRule type="expression" dxfId="324" priority="327">
      <formula>$AV$5:$AV$171="廃止"</formula>
    </cfRule>
  </conditionalFormatting>
  <conditionalFormatting sqref="CU38">
    <cfRule type="containsText" dxfId="323" priority="322" operator="containsText" text="廃止">
      <formula>NOT(ISERROR(SEARCH("廃止",CU38)))</formula>
    </cfRule>
    <cfRule type="containsText" dxfId="322" priority="323" operator="containsText" text="廃止">
      <formula>NOT(ISERROR(SEARCH("廃止",CU38)))</formula>
    </cfRule>
    <cfRule type="expression" dxfId="321" priority="324">
      <formula>$AV$5:$AV$171="廃止"</formula>
    </cfRule>
  </conditionalFormatting>
  <conditionalFormatting sqref="CV38">
    <cfRule type="containsText" dxfId="320" priority="319" operator="containsText" text="廃止">
      <formula>NOT(ISERROR(SEARCH("廃止",CV38)))</formula>
    </cfRule>
    <cfRule type="containsText" dxfId="319" priority="320" operator="containsText" text="廃止">
      <formula>NOT(ISERROR(SEARCH("廃止",CV38)))</formula>
    </cfRule>
    <cfRule type="expression" dxfId="318" priority="321">
      <formula>$AV$5:$AV$171="廃止"</formula>
    </cfRule>
  </conditionalFormatting>
  <conditionalFormatting sqref="CW38">
    <cfRule type="containsText" dxfId="317" priority="316" operator="containsText" text="廃止">
      <formula>NOT(ISERROR(SEARCH("廃止",CW38)))</formula>
    </cfRule>
    <cfRule type="containsText" dxfId="316" priority="317" operator="containsText" text="廃止">
      <formula>NOT(ISERROR(SEARCH("廃止",CW38)))</formula>
    </cfRule>
    <cfRule type="expression" dxfId="315" priority="318">
      <formula>$AV$5:$AV$171="廃止"</formula>
    </cfRule>
  </conditionalFormatting>
  <conditionalFormatting sqref="CX38">
    <cfRule type="containsText" dxfId="314" priority="313" operator="containsText" text="廃止">
      <formula>NOT(ISERROR(SEARCH("廃止",CX38)))</formula>
    </cfRule>
    <cfRule type="containsText" dxfId="313" priority="314" operator="containsText" text="廃止">
      <formula>NOT(ISERROR(SEARCH("廃止",CX38)))</formula>
    </cfRule>
    <cfRule type="expression" dxfId="312" priority="315">
      <formula>$AV$5:$AV$171="廃止"</formula>
    </cfRule>
  </conditionalFormatting>
  <conditionalFormatting sqref="CY38">
    <cfRule type="containsText" dxfId="311" priority="310" operator="containsText" text="廃止">
      <formula>NOT(ISERROR(SEARCH("廃止",CY38)))</formula>
    </cfRule>
    <cfRule type="containsText" dxfId="310" priority="311" operator="containsText" text="廃止">
      <formula>NOT(ISERROR(SEARCH("廃止",CY38)))</formula>
    </cfRule>
    <cfRule type="expression" dxfId="309" priority="312">
      <formula>$AV$5:$AV$171="廃止"</formula>
    </cfRule>
  </conditionalFormatting>
  <conditionalFormatting sqref="CZ74:CZ90">
    <cfRule type="containsText" dxfId="308" priority="307" operator="containsText" text="廃止">
      <formula>NOT(ISERROR(SEARCH("廃止",CZ74)))</formula>
    </cfRule>
    <cfRule type="containsText" dxfId="307" priority="308" operator="containsText" text="廃止">
      <formula>NOT(ISERROR(SEARCH("廃止",CZ74)))</formula>
    </cfRule>
    <cfRule type="expression" dxfId="306" priority="309">
      <formula>$AV$5:$AV$171="廃止"</formula>
    </cfRule>
  </conditionalFormatting>
  <conditionalFormatting sqref="CZ114:CZ128">
    <cfRule type="containsText" dxfId="305" priority="304" operator="containsText" text="廃止">
      <formula>NOT(ISERROR(SEARCH("廃止",CZ114)))</formula>
    </cfRule>
    <cfRule type="containsText" dxfId="304" priority="305" operator="containsText" text="廃止">
      <formula>NOT(ISERROR(SEARCH("廃止",CZ114)))</formula>
    </cfRule>
    <cfRule type="expression" dxfId="303" priority="306">
      <formula>$AV$5:$AV$171="廃止"</formula>
    </cfRule>
  </conditionalFormatting>
  <conditionalFormatting sqref="CZ94:CZ110">
    <cfRule type="containsText" dxfId="302" priority="301" operator="containsText" text="廃止">
      <formula>NOT(ISERROR(SEARCH("廃止",CZ94)))</formula>
    </cfRule>
    <cfRule type="containsText" dxfId="301" priority="302" operator="containsText" text="廃止">
      <formula>NOT(ISERROR(SEARCH("廃止",CZ94)))</formula>
    </cfRule>
    <cfRule type="expression" dxfId="300" priority="303">
      <formula>$AV$5:$AV$171="廃止"</formula>
    </cfRule>
  </conditionalFormatting>
  <conditionalFormatting sqref="CZ39:CZ48">
    <cfRule type="containsText" dxfId="299" priority="298" operator="containsText" text="廃止">
      <formula>NOT(ISERROR(SEARCH("廃止",CZ39)))</formula>
    </cfRule>
    <cfRule type="containsText" dxfId="298" priority="299" operator="containsText" text="廃止">
      <formula>NOT(ISERROR(SEARCH("廃止",CZ39)))</formula>
    </cfRule>
    <cfRule type="expression" dxfId="297" priority="300">
      <formula>$AV$5:$AV$171="廃止"</formula>
    </cfRule>
  </conditionalFormatting>
  <conditionalFormatting sqref="CZ166:CZ172">
    <cfRule type="containsText" dxfId="296" priority="295" operator="containsText" text="廃止">
      <formula>NOT(ISERROR(SEARCH("廃止",CZ166)))</formula>
    </cfRule>
    <cfRule type="containsText" dxfId="295" priority="296" operator="containsText" text="廃止">
      <formula>NOT(ISERROR(SEARCH("廃止",CZ166)))</formula>
    </cfRule>
    <cfRule type="expression" dxfId="294" priority="297">
      <formula>$AV$5:$AV$171="廃止"</formula>
    </cfRule>
  </conditionalFormatting>
  <conditionalFormatting sqref="CZ130:CZ160">
    <cfRule type="containsText" dxfId="293" priority="292" operator="containsText" text="廃止">
      <formula>NOT(ISERROR(SEARCH("廃止",CZ130)))</formula>
    </cfRule>
    <cfRule type="containsText" dxfId="292" priority="293" operator="containsText" text="廃止">
      <formula>NOT(ISERROR(SEARCH("廃止",CZ130)))</formula>
    </cfRule>
    <cfRule type="expression" dxfId="291" priority="294">
      <formula>$AV$5:$AV$171="廃止"</formula>
    </cfRule>
  </conditionalFormatting>
  <conditionalFormatting sqref="CZ51:CZ71">
    <cfRule type="containsText" dxfId="290" priority="289" operator="containsText" text="廃止">
      <formula>NOT(ISERROR(SEARCH("廃止",CZ51)))</formula>
    </cfRule>
    <cfRule type="containsText" dxfId="289" priority="290" operator="containsText" text="廃止">
      <formula>NOT(ISERROR(SEARCH("廃止",CZ51)))</formula>
    </cfRule>
    <cfRule type="expression" dxfId="288" priority="291">
      <formula>$AV$5:$AV$171="廃止"</formula>
    </cfRule>
  </conditionalFormatting>
  <conditionalFormatting sqref="CZ5:CZ30">
    <cfRule type="containsText" dxfId="287" priority="286" operator="containsText" text="廃止">
      <formula>NOT(ISERROR(SEARCH("廃止",CZ5)))</formula>
    </cfRule>
    <cfRule type="containsText" dxfId="286" priority="287" operator="containsText" text="廃止">
      <formula>NOT(ISERROR(SEARCH("廃止",CZ5)))</formula>
    </cfRule>
    <cfRule type="expression" dxfId="285" priority="288">
      <formula>$AV$5:$AV$171="廃止"</formula>
    </cfRule>
  </conditionalFormatting>
  <conditionalFormatting sqref="CZ129">
    <cfRule type="containsText" dxfId="284" priority="283" operator="containsText" text="廃止">
      <formula>NOT(ISERROR(SEARCH("廃止",CZ129)))</formula>
    </cfRule>
    <cfRule type="containsText" dxfId="283" priority="284" operator="containsText" text="廃止">
      <formula>NOT(ISERROR(SEARCH("廃止",CZ129)))</formula>
    </cfRule>
    <cfRule type="expression" dxfId="282" priority="285">
      <formula>$AV$5:$AV$171="廃止"</formula>
    </cfRule>
  </conditionalFormatting>
  <conditionalFormatting sqref="CZ161">
    <cfRule type="containsText" dxfId="281" priority="280" operator="containsText" text="廃止">
      <formula>NOT(ISERROR(SEARCH("廃止",CZ161)))</formula>
    </cfRule>
    <cfRule type="containsText" dxfId="280" priority="281" operator="containsText" text="廃止">
      <formula>NOT(ISERROR(SEARCH("廃止",CZ161)))</formula>
    </cfRule>
    <cfRule type="expression" dxfId="279" priority="282">
      <formula>$AV$5:$AV$171="廃止"</formula>
    </cfRule>
  </conditionalFormatting>
  <conditionalFormatting sqref="CZ31">
    <cfRule type="containsText" dxfId="278" priority="277" operator="containsText" text="廃止">
      <formula>NOT(ISERROR(SEARCH("廃止",CZ31)))</formula>
    </cfRule>
    <cfRule type="containsText" dxfId="277" priority="278" operator="containsText" text="廃止">
      <formula>NOT(ISERROR(SEARCH("廃止",CZ31)))</formula>
    </cfRule>
    <cfRule type="expression" dxfId="276" priority="279">
      <formula>$AV$5:$AV$171="廃止"</formula>
    </cfRule>
  </conditionalFormatting>
  <conditionalFormatting sqref="CZ91">
    <cfRule type="containsText" dxfId="275" priority="274" operator="containsText" text="廃止">
      <formula>NOT(ISERROR(SEARCH("廃止",CZ91)))</formula>
    </cfRule>
    <cfRule type="containsText" dxfId="274" priority="275" operator="containsText" text="廃止">
      <formula>NOT(ISERROR(SEARCH("廃止",CZ91)))</formula>
    </cfRule>
    <cfRule type="expression" dxfId="273" priority="276">
      <formula>$AV$5:$AV$171="廃止"</formula>
    </cfRule>
  </conditionalFormatting>
  <conditionalFormatting sqref="CZ32">
    <cfRule type="containsText" dxfId="272" priority="271" operator="containsText" text="廃止">
      <formula>NOT(ISERROR(SEARCH("廃止",CZ32)))</formula>
    </cfRule>
    <cfRule type="containsText" dxfId="271" priority="272" operator="containsText" text="廃止">
      <formula>NOT(ISERROR(SEARCH("廃止",CZ32)))</formula>
    </cfRule>
    <cfRule type="expression" dxfId="270" priority="273">
      <formula>$AV$5:$AV$171="廃止"</formula>
    </cfRule>
  </conditionalFormatting>
  <conditionalFormatting sqref="CZ111">
    <cfRule type="containsText" dxfId="269" priority="268" operator="containsText" text="廃止">
      <formula>NOT(ISERROR(SEARCH("廃止",CZ111)))</formula>
    </cfRule>
    <cfRule type="containsText" dxfId="268" priority="269" operator="containsText" text="廃止">
      <formula>NOT(ISERROR(SEARCH("廃止",CZ111)))</formula>
    </cfRule>
    <cfRule type="expression" dxfId="267" priority="270">
      <formula>$AV$5:$AV$171="廃止"</formula>
    </cfRule>
  </conditionalFormatting>
  <conditionalFormatting sqref="CZ162">
    <cfRule type="containsText" dxfId="266" priority="265" operator="containsText" text="廃止">
      <formula>NOT(ISERROR(SEARCH("廃止",CZ162)))</formula>
    </cfRule>
    <cfRule type="containsText" dxfId="265" priority="266" operator="containsText" text="廃止">
      <formula>NOT(ISERROR(SEARCH("廃止",CZ162)))</formula>
    </cfRule>
    <cfRule type="expression" dxfId="264" priority="267">
      <formula>$AV$5:$AV$171="廃止"</formula>
    </cfRule>
  </conditionalFormatting>
  <conditionalFormatting sqref="CZ33">
    <cfRule type="containsText" dxfId="263" priority="262" operator="containsText" text="廃止">
      <formula>NOT(ISERROR(SEARCH("廃止",CZ33)))</formula>
    </cfRule>
    <cfRule type="containsText" dxfId="262" priority="263" operator="containsText" text="廃止">
      <formula>NOT(ISERROR(SEARCH("廃止",CZ33)))</formula>
    </cfRule>
    <cfRule type="expression" dxfId="261" priority="264">
      <formula>$AV$5:$AV$171="廃止"</formula>
    </cfRule>
  </conditionalFormatting>
  <conditionalFormatting sqref="CZ34">
    <cfRule type="containsText" dxfId="260" priority="259" operator="containsText" text="廃止">
      <formula>NOT(ISERROR(SEARCH("廃止",CZ34)))</formula>
    </cfRule>
    <cfRule type="containsText" dxfId="259" priority="260" operator="containsText" text="廃止">
      <formula>NOT(ISERROR(SEARCH("廃止",CZ34)))</formula>
    </cfRule>
    <cfRule type="expression" dxfId="258" priority="261">
      <formula>$AV$5:$AV$171="廃止"</formula>
    </cfRule>
  </conditionalFormatting>
  <conditionalFormatting sqref="CZ72">
    <cfRule type="containsText" dxfId="257" priority="256" operator="containsText" text="廃止">
      <formula>NOT(ISERROR(SEARCH("廃止",CZ72)))</formula>
    </cfRule>
    <cfRule type="containsText" dxfId="256" priority="257" operator="containsText" text="廃止">
      <formula>NOT(ISERROR(SEARCH("廃止",CZ72)))</formula>
    </cfRule>
    <cfRule type="expression" dxfId="255" priority="258">
      <formula>$AV$5:$AV$171="廃止"</formula>
    </cfRule>
  </conditionalFormatting>
  <conditionalFormatting sqref="CZ163">
    <cfRule type="containsText" dxfId="254" priority="253" operator="containsText" text="廃止">
      <formula>NOT(ISERROR(SEARCH("廃止",CZ163)))</formula>
    </cfRule>
    <cfRule type="containsText" dxfId="253" priority="254" operator="containsText" text="廃止">
      <formula>NOT(ISERROR(SEARCH("廃止",CZ163)))</formula>
    </cfRule>
    <cfRule type="expression" dxfId="252" priority="255">
      <formula>$AV$5:$AV$171="廃止"</formula>
    </cfRule>
  </conditionalFormatting>
  <conditionalFormatting sqref="CZ112">
    <cfRule type="containsText" dxfId="251" priority="250" operator="containsText" text="廃止">
      <formula>NOT(ISERROR(SEARCH("廃止",CZ112)))</formula>
    </cfRule>
    <cfRule type="containsText" dxfId="250" priority="251" operator="containsText" text="廃止">
      <formula>NOT(ISERROR(SEARCH("廃止",CZ112)))</formula>
    </cfRule>
    <cfRule type="expression" dxfId="249" priority="252">
      <formula>$AV$5:$AV$171="廃止"</formula>
    </cfRule>
  </conditionalFormatting>
  <conditionalFormatting sqref="CZ113">
    <cfRule type="containsText" dxfId="248" priority="247" operator="containsText" text="廃止">
      <formula>NOT(ISERROR(SEARCH("廃止",CZ113)))</formula>
    </cfRule>
    <cfRule type="containsText" dxfId="247" priority="248" operator="containsText" text="廃止">
      <formula>NOT(ISERROR(SEARCH("廃止",CZ113)))</formula>
    </cfRule>
    <cfRule type="expression" dxfId="246" priority="249">
      <formula>$AV$5:$AV$171="廃止"</formula>
    </cfRule>
  </conditionalFormatting>
  <conditionalFormatting sqref="CZ35">
    <cfRule type="containsText" dxfId="245" priority="244" operator="containsText" text="廃止">
      <formula>NOT(ISERROR(SEARCH("廃止",CZ35)))</formula>
    </cfRule>
    <cfRule type="containsText" dxfId="244" priority="245" operator="containsText" text="廃止">
      <formula>NOT(ISERROR(SEARCH("廃止",CZ35)))</formula>
    </cfRule>
    <cfRule type="expression" dxfId="243" priority="246">
      <formula>$AV$5:$AV$171="廃止"</formula>
    </cfRule>
  </conditionalFormatting>
  <conditionalFormatting sqref="CZ92">
    <cfRule type="containsText" dxfId="242" priority="241" operator="containsText" text="廃止">
      <formula>NOT(ISERROR(SEARCH("廃止",CZ92)))</formula>
    </cfRule>
    <cfRule type="containsText" dxfId="241" priority="242" operator="containsText" text="廃止">
      <formula>NOT(ISERROR(SEARCH("廃止",CZ92)))</formula>
    </cfRule>
    <cfRule type="expression" dxfId="240" priority="243">
      <formula>$AV$5:$AV$171="廃止"</formula>
    </cfRule>
  </conditionalFormatting>
  <conditionalFormatting sqref="CZ164">
    <cfRule type="containsText" dxfId="239" priority="238" operator="containsText" text="廃止">
      <formula>NOT(ISERROR(SEARCH("廃止",CZ164)))</formula>
    </cfRule>
    <cfRule type="containsText" dxfId="238" priority="239" operator="containsText" text="廃止">
      <formula>NOT(ISERROR(SEARCH("廃止",CZ164)))</formula>
    </cfRule>
    <cfRule type="expression" dxfId="237" priority="240">
      <formula>$AV$5:$AV$171="廃止"</formula>
    </cfRule>
  </conditionalFormatting>
  <conditionalFormatting sqref="CZ36">
    <cfRule type="containsText" dxfId="236" priority="235" operator="containsText" text="廃止">
      <formula>NOT(ISERROR(SEARCH("廃止",CZ36)))</formula>
    </cfRule>
    <cfRule type="containsText" dxfId="235" priority="236" operator="containsText" text="廃止">
      <formula>NOT(ISERROR(SEARCH("廃止",CZ36)))</formula>
    </cfRule>
    <cfRule type="expression" dxfId="234" priority="237">
      <formula>$AV$5:$AV$171="廃止"</formula>
    </cfRule>
  </conditionalFormatting>
  <conditionalFormatting sqref="CZ73">
    <cfRule type="containsText" dxfId="233" priority="232" operator="containsText" text="廃止">
      <formula>NOT(ISERROR(SEARCH("廃止",CZ73)))</formula>
    </cfRule>
    <cfRule type="containsText" dxfId="232" priority="233" operator="containsText" text="廃止">
      <formula>NOT(ISERROR(SEARCH("廃止",CZ73)))</formula>
    </cfRule>
    <cfRule type="expression" dxfId="231" priority="234">
      <formula>$AV$5:$AV$171="廃止"</formula>
    </cfRule>
  </conditionalFormatting>
  <conditionalFormatting sqref="CZ37">
    <cfRule type="containsText" dxfId="230" priority="229" operator="containsText" text="廃止">
      <formula>NOT(ISERROR(SEARCH("廃止",CZ37)))</formula>
    </cfRule>
    <cfRule type="containsText" dxfId="229" priority="230" operator="containsText" text="廃止">
      <formula>NOT(ISERROR(SEARCH("廃止",CZ37)))</formula>
    </cfRule>
    <cfRule type="expression" dxfId="228" priority="231">
      <formula>$AV$5:$AV$171="廃止"</formula>
    </cfRule>
  </conditionalFormatting>
  <conditionalFormatting sqref="CZ165">
    <cfRule type="containsText" dxfId="227" priority="226" operator="containsText" text="廃止">
      <formula>NOT(ISERROR(SEARCH("廃止",CZ165)))</formula>
    </cfRule>
    <cfRule type="containsText" dxfId="226" priority="227" operator="containsText" text="廃止">
      <formula>NOT(ISERROR(SEARCH("廃止",CZ165)))</formula>
    </cfRule>
    <cfRule type="expression" dxfId="225" priority="228">
      <formula>$AV$5:$AV$171="廃止"</formula>
    </cfRule>
  </conditionalFormatting>
  <conditionalFormatting sqref="CZ38">
    <cfRule type="containsText" dxfId="224" priority="223" operator="containsText" text="廃止">
      <formula>NOT(ISERROR(SEARCH("廃止",CZ38)))</formula>
    </cfRule>
    <cfRule type="containsText" dxfId="223" priority="224" operator="containsText" text="廃止">
      <formula>NOT(ISERROR(SEARCH("廃止",CZ38)))</formula>
    </cfRule>
    <cfRule type="expression" dxfId="222" priority="225">
      <formula>$AV$5:$AV$171="廃止"</formula>
    </cfRule>
  </conditionalFormatting>
  <conditionalFormatting sqref="DA74:DA90">
    <cfRule type="containsText" dxfId="221" priority="220" operator="containsText" text="廃止">
      <formula>NOT(ISERROR(SEARCH("廃止",DA74)))</formula>
    </cfRule>
    <cfRule type="containsText" dxfId="220" priority="221" operator="containsText" text="廃止">
      <formula>NOT(ISERROR(SEARCH("廃止",DA74)))</formula>
    </cfRule>
    <cfRule type="expression" dxfId="219" priority="222">
      <formula>$AV$5:$AV$171="廃止"</formula>
    </cfRule>
  </conditionalFormatting>
  <conditionalFormatting sqref="DA114:DA128">
    <cfRule type="containsText" dxfId="218" priority="217" operator="containsText" text="廃止">
      <formula>NOT(ISERROR(SEARCH("廃止",DA114)))</formula>
    </cfRule>
    <cfRule type="containsText" dxfId="217" priority="218" operator="containsText" text="廃止">
      <formula>NOT(ISERROR(SEARCH("廃止",DA114)))</formula>
    </cfRule>
    <cfRule type="expression" dxfId="216" priority="219">
      <formula>$AV$5:$AV$171="廃止"</formula>
    </cfRule>
  </conditionalFormatting>
  <conditionalFormatting sqref="DA94:DA110">
    <cfRule type="containsText" dxfId="215" priority="214" operator="containsText" text="廃止">
      <formula>NOT(ISERROR(SEARCH("廃止",DA94)))</formula>
    </cfRule>
    <cfRule type="containsText" dxfId="214" priority="215" operator="containsText" text="廃止">
      <formula>NOT(ISERROR(SEARCH("廃止",DA94)))</formula>
    </cfRule>
    <cfRule type="expression" dxfId="213" priority="216">
      <formula>$AV$5:$AV$171="廃止"</formula>
    </cfRule>
  </conditionalFormatting>
  <conditionalFormatting sqref="DA39:DA48">
    <cfRule type="containsText" dxfId="212" priority="211" operator="containsText" text="廃止">
      <formula>NOT(ISERROR(SEARCH("廃止",DA39)))</formula>
    </cfRule>
    <cfRule type="containsText" dxfId="211" priority="212" operator="containsText" text="廃止">
      <formula>NOT(ISERROR(SEARCH("廃止",DA39)))</formula>
    </cfRule>
    <cfRule type="expression" dxfId="210" priority="213">
      <formula>$AV$5:$AV$171="廃止"</formula>
    </cfRule>
  </conditionalFormatting>
  <conditionalFormatting sqref="DA166:DA172">
    <cfRule type="containsText" dxfId="209" priority="208" operator="containsText" text="廃止">
      <formula>NOT(ISERROR(SEARCH("廃止",DA166)))</formula>
    </cfRule>
    <cfRule type="containsText" dxfId="208" priority="209" operator="containsText" text="廃止">
      <formula>NOT(ISERROR(SEARCH("廃止",DA166)))</formula>
    </cfRule>
    <cfRule type="expression" dxfId="207" priority="210">
      <formula>$AV$5:$AV$171="廃止"</formula>
    </cfRule>
  </conditionalFormatting>
  <conditionalFormatting sqref="DA130:DA160">
    <cfRule type="containsText" dxfId="206" priority="205" operator="containsText" text="廃止">
      <formula>NOT(ISERROR(SEARCH("廃止",DA130)))</formula>
    </cfRule>
    <cfRule type="containsText" dxfId="205" priority="206" operator="containsText" text="廃止">
      <formula>NOT(ISERROR(SEARCH("廃止",DA130)))</formula>
    </cfRule>
    <cfRule type="expression" dxfId="204" priority="207">
      <formula>$AV$5:$AV$171="廃止"</formula>
    </cfRule>
  </conditionalFormatting>
  <conditionalFormatting sqref="DA51:DA71">
    <cfRule type="containsText" dxfId="203" priority="202" operator="containsText" text="廃止">
      <formula>NOT(ISERROR(SEARCH("廃止",DA51)))</formula>
    </cfRule>
    <cfRule type="containsText" dxfId="202" priority="203" operator="containsText" text="廃止">
      <formula>NOT(ISERROR(SEARCH("廃止",DA51)))</formula>
    </cfRule>
    <cfRule type="expression" dxfId="201" priority="204">
      <formula>$AV$5:$AV$171="廃止"</formula>
    </cfRule>
  </conditionalFormatting>
  <conditionalFormatting sqref="DA5:DA30">
    <cfRule type="containsText" dxfId="200" priority="199" operator="containsText" text="廃止">
      <formula>NOT(ISERROR(SEARCH("廃止",DA5)))</formula>
    </cfRule>
    <cfRule type="containsText" dxfId="199" priority="200" operator="containsText" text="廃止">
      <formula>NOT(ISERROR(SEARCH("廃止",DA5)))</formula>
    </cfRule>
    <cfRule type="expression" dxfId="198" priority="201">
      <formula>$AV$5:$AV$171="廃止"</formula>
    </cfRule>
  </conditionalFormatting>
  <conditionalFormatting sqref="DA129">
    <cfRule type="containsText" dxfId="197" priority="196" operator="containsText" text="廃止">
      <formula>NOT(ISERROR(SEARCH("廃止",DA129)))</formula>
    </cfRule>
    <cfRule type="containsText" dxfId="196" priority="197" operator="containsText" text="廃止">
      <formula>NOT(ISERROR(SEARCH("廃止",DA129)))</formula>
    </cfRule>
    <cfRule type="expression" dxfId="195" priority="198">
      <formula>$AV$5:$AV$171="廃止"</formula>
    </cfRule>
  </conditionalFormatting>
  <conditionalFormatting sqref="DA161">
    <cfRule type="containsText" dxfId="194" priority="193" operator="containsText" text="廃止">
      <formula>NOT(ISERROR(SEARCH("廃止",DA161)))</formula>
    </cfRule>
    <cfRule type="containsText" dxfId="193" priority="194" operator="containsText" text="廃止">
      <formula>NOT(ISERROR(SEARCH("廃止",DA161)))</formula>
    </cfRule>
    <cfRule type="expression" dxfId="192" priority="195">
      <formula>$AV$5:$AV$171="廃止"</formula>
    </cfRule>
  </conditionalFormatting>
  <conditionalFormatting sqref="DA31">
    <cfRule type="containsText" dxfId="191" priority="190" operator="containsText" text="廃止">
      <formula>NOT(ISERROR(SEARCH("廃止",DA31)))</formula>
    </cfRule>
    <cfRule type="containsText" dxfId="190" priority="191" operator="containsText" text="廃止">
      <formula>NOT(ISERROR(SEARCH("廃止",DA31)))</formula>
    </cfRule>
    <cfRule type="expression" dxfId="189" priority="192">
      <formula>$AV$5:$AV$171="廃止"</formula>
    </cfRule>
  </conditionalFormatting>
  <conditionalFormatting sqref="DA91">
    <cfRule type="containsText" dxfId="188" priority="187" operator="containsText" text="廃止">
      <formula>NOT(ISERROR(SEARCH("廃止",DA91)))</formula>
    </cfRule>
    <cfRule type="containsText" dxfId="187" priority="188" operator="containsText" text="廃止">
      <formula>NOT(ISERROR(SEARCH("廃止",DA91)))</formula>
    </cfRule>
    <cfRule type="expression" dxfId="186" priority="189">
      <formula>$AV$5:$AV$171="廃止"</formula>
    </cfRule>
  </conditionalFormatting>
  <conditionalFormatting sqref="DA32">
    <cfRule type="containsText" dxfId="185" priority="184" operator="containsText" text="廃止">
      <formula>NOT(ISERROR(SEARCH("廃止",DA32)))</formula>
    </cfRule>
    <cfRule type="containsText" dxfId="184" priority="185" operator="containsText" text="廃止">
      <formula>NOT(ISERROR(SEARCH("廃止",DA32)))</formula>
    </cfRule>
    <cfRule type="expression" dxfId="183" priority="186">
      <formula>$AV$5:$AV$171="廃止"</formula>
    </cfRule>
  </conditionalFormatting>
  <conditionalFormatting sqref="DA111">
    <cfRule type="containsText" dxfId="182" priority="181" operator="containsText" text="廃止">
      <formula>NOT(ISERROR(SEARCH("廃止",DA111)))</formula>
    </cfRule>
    <cfRule type="containsText" dxfId="181" priority="182" operator="containsText" text="廃止">
      <formula>NOT(ISERROR(SEARCH("廃止",DA111)))</formula>
    </cfRule>
    <cfRule type="expression" dxfId="180" priority="183">
      <formula>$AV$5:$AV$171="廃止"</formula>
    </cfRule>
  </conditionalFormatting>
  <conditionalFormatting sqref="DA162">
    <cfRule type="containsText" dxfId="179" priority="178" operator="containsText" text="廃止">
      <formula>NOT(ISERROR(SEARCH("廃止",DA162)))</formula>
    </cfRule>
    <cfRule type="containsText" dxfId="178" priority="179" operator="containsText" text="廃止">
      <formula>NOT(ISERROR(SEARCH("廃止",DA162)))</formula>
    </cfRule>
    <cfRule type="expression" dxfId="177" priority="180">
      <formula>$AV$5:$AV$171="廃止"</formula>
    </cfRule>
  </conditionalFormatting>
  <conditionalFormatting sqref="DA33">
    <cfRule type="containsText" dxfId="176" priority="175" operator="containsText" text="廃止">
      <formula>NOT(ISERROR(SEARCH("廃止",DA33)))</formula>
    </cfRule>
    <cfRule type="containsText" dxfId="175" priority="176" operator="containsText" text="廃止">
      <formula>NOT(ISERROR(SEARCH("廃止",DA33)))</formula>
    </cfRule>
    <cfRule type="expression" dxfId="174" priority="177">
      <formula>$AV$5:$AV$171="廃止"</formula>
    </cfRule>
  </conditionalFormatting>
  <conditionalFormatting sqref="DA34">
    <cfRule type="containsText" dxfId="173" priority="172" operator="containsText" text="廃止">
      <formula>NOT(ISERROR(SEARCH("廃止",DA34)))</formula>
    </cfRule>
    <cfRule type="containsText" dxfId="172" priority="173" operator="containsText" text="廃止">
      <formula>NOT(ISERROR(SEARCH("廃止",DA34)))</formula>
    </cfRule>
    <cfRule type="expression" dxfId="171" priority="174">
      <formula>$AV$5:$AV$171="廃止"</formula>
    </cfRule>
  </conditionalFormatting>
  <conditionalFormatting sqref="DA72">
    <cfRule type="containsText" dxfId="170" priority="169" operator="containsText" text="廃止">
      <formula>NOT(ISERROR(SEARCH("廃止",DA72)))</formula>
    </cfRule>
    <cfRule type="containsText" dxfId="169" priority="170" operator="containsText" text="廃止">
      <formula>NOT(ISERROR(SEARCH("廃止",DA72)))</formula>
    </cfRule>
    <cfRule type="expression" dxfId="168" priority="171">
      <formula>$AV$5:$AV$171="廃止"</formula>
    </cfRule>
  </conditionalFormatting>
  <conditionalFormatting sqref="DA163">
    <cfRule type="containsText" dxfId="167" priority="166" operator="containsText" text="廃止">
      <formula>NOT(ISERROR(SEARCH("廃止",DA163)))</formula>
    </cfRule>
    <cfRule type="containsText" dxfId="166" priority="167" operator="containsText" text="廃止">
      <formula>NOT(ISERROR(SEARCH("廃止",DA163)))</formula>
    </cfRule>
    <cfRule type="expression" dxfId="165" priority="168">
      <formula>$AV$5:$AV$171="廃止"</formula>
    </cfRule>
  </conditionalFormatting>
  <conditionalFormatting sqref="DA112">
    <cfRule type="containsText" dxfId="164" priority="163" operator="containsText" text="廃止">
      <formula>NOT(ISERROR(SEARCH("廃止",DA112)))</formula>
    </cfRule>
    <cfRule type="containsText" dxfId="163" priority="164" operator="containsText" text="廃止">
      <formula>NOT(ISERROR(SEARCH("廃止",DA112)))</formula>
    </cfRule>
    <cfRule type="expression" dxfId="162" priority="165">
      <formula>$AV$5:$AV$171="廃止"</formula>
    </cfRule>
  </conditionalFormatting>
  <conditionalFormatting sqref="DA113">
    <cfRule type="containsText" dxfId="161" priority="160" operator="containsText" text="廃止">
      <formula>NOT(ISERROR(SEARCH("廃止",DA113)))</formula>
    </cfRule>
    <cfRule type="containsText" dxfId="160" priority="161" operator="containsText" text="廃止">
      <formula>NOT(ISERROR(SEARCH("廃止",DA113)))</formula>
    </cfRule>
    <cfRule type="expression" dxfId="159" priority="162">
      <formula>$AV$5:$AV$171="廃止"</formula>
    </cfRule>
  </conditionalFormatting>
  <conditionalFormatting sqref="DA35">
    <cfRule type="containsText" dxfId="158" priority="157" operator="containsText" text="廃止">
      <formula>NOT(ISERROR(SEARCH("廃止",DA35)))</formula>
    </cfRule>
    <cfRule type="containsText" dxfId="157" priority="158" operator="containsText" text="廃止">
      <formula>NOT(ISERROR(SEARCH("廃止",DA35)))</formula>
    </cfRule>
    <cfRule type="expression" dxfId="156" priority="159">
      <formula>$AV$5:$AV$171="廃止"</formula>
    </cfRule>
  </conditionalFormatting>
  <conditionalFormatting sqref="DA92">
    <cfRule type="containsText" dxfId="155" priority="154" operator="containsText" text="廃止">
      <formula>NOT(ISERROR(SEARCH("廃止",DA92)))</formula>
    </cfRule>
    <cfRule type="containsText" dxfId="154" priority="155" operator="containsText" text="廃止">
      <formula>NOT(ISERROR(SEARCH("廃止",DA92)))</formula>
    </cfRule>
    <cfRule type="expression" dxfId="153" priority="156">
      <formula>$AV$5:$AV$171="廃止"</formula>
    </cfRule>
  </conditionalFormatting>
  <conditionalFormatting sqref="DA164">
    <cfRule type="containsText" dxfId="152" priority="151" operator="containsText" text="廃止">
      <formula>NOT(ISERROR(SEARCH("廃止",DA164)))</formula>
    </cfRule>
    <cfRule type="containsText" dxfId="151" priority="152" operator="containsText" text="廃止">
      <formula>NOT(ISERROR(SEARCH("廃止",DA164)))</formula>
    </cfRule>
    <cfRule type="expression" dxfId="150" priority="153">
      <formula>$AV$5:$AV$171="廃止"</formula>
    </cfRule>
  </conditionalFormatting>
  <conditionalFormatting sqref="DA36">
    <cfRule type="containsText" dxfId="149" priority="148" operator="containsText" text="廃止">
      <formula>NOT(ISERROR(SEARCH("廃止",DA36)))</formula>
    </cfRule>
    <cfRule type="containsText" dxfId="148" priority="149" operator="containsText" text="廃止">
      <formula>NOT(ISERROR(SEARCH("廃止",DA36)))</formula>
    </cfRule>
    <cfRule type="expression" dxfId="147" priority="150">
      <formula>$AV$5:$AV$171="廃止"</formula>
    </cfRule>
  </conditionalFormatting>
  <conditionalFormatting sqref="DA73">
    <cfRule type="containsText" dxfId="146" priority="145" operator="containsText" text="廃止">
      <formula>NOT(ISERROR(SEARCH("廃止",DA73)))</formula>
    </cfRule>
    <cfRule type="containsText" dxfId="145" priority="146" operator="containsText" text="廃止">
      <formula>NOT(ISERROR(SEARCH("廃止",DA73)))</formula>
    </cfRule>
    <cfRule type="expression" dxfId="144" priority="147">
      <formula>$AV$5:$AV$171="廃止"</formula>
    </cfRule>
  </conditionalFormatting>
  <conditionalFormatting sqref="DA37">
    <cfRule type="containsText" dxfId="143" priority="142" operator="containsText" text="廃止">
      <formula>NOT(ISERROR(SEARCH("廃止",DA37)))</formula>
    </cfRule>
    <cfRule type="containsText" dxfId="142" priority="143" operator="containsText" text="廃止">
      <formula>NOT(ISERROR(SEARCH("廃止",DA37)))</formula>
    </cfRule>
    <cfRule type="expression" dxfId="141" priority="144">
      <formula>$AV$5:$AV$171="廃止"</formula>
    </cfRule>
  </conditionalFormatting>
  <conditionalFormatting sqref="DA165">
    <cfRule type="containsText" dxfId="140" priority="139" operator="containsText" text="廃止">
      <formula>NOT(ISERROR(SEARCH("廃止",DA165)))</formula>
    </cfRule>
    <cfRule type="containsText" dxfId="139" priority="140" operator="containsText" text="廃止">
      <formula>NOT(ISERROR(SEARCH("廃止",DA165)))</formula>
    </cfRule>
    <cfRule type="expression" dxfId="138" priority="141">
      <formula>$AV$5:$AV$171="廃止"</formula>
    </cfRule>
  </conditionalFormatting>
  <conditionalFormatting sqref="DA38">
    <cfRule type="containsText" dxfId="137" priority="136" operator="containsText" text="廃止">
      <formula>NOT(ISERROR(SEARCH("廃止",DA38)))</formula>
    </cfRule>
    <cfRule type="containsText" dxfId="136" priority="137" operator="containsText" text="廃止">
      <formula>NOT(ISERROR(SEARCH("廃止",DA38)))</formula>
    </cfRule>
    <cfRule type="expression" dxfId="135" priority="138">
      <formula>$AV$5:$AV$171="廃止"</formula>
    </cfRule>
  </conditionalFormatting>
  <conditionalFormatting sqref="DB74:DB90">
    <cfRule type="containsText" dxfId="134" priority="133" operator="containsText" text="廃止">
      <formula>NOT(ISERROR(SEARCH("廃止",DB74)))</formula>
    </cfRule>
    <cfRule type="containsText" dxfId="133" priority="134" operator="containsText" text="廃止">
      <formula>NOT(ISERROR(SEARCH("廃止",DB74)))</formula>
    </cfRule>
    <cfRule type="expression" dxfId="132" priority="135">
      <formula>$AV$5:$AV$171="廃止"</formula>
    </cfRule>
  </conditionalFormatting>
  <conditionalFormatting sqref="DB114:DB128">
    <cfRule type="containsText" dxfId="131" priority="130" operator="containsText" text="廃止">
      <formula>NOT(ISERROR(SEARCH("廃止",DB114)))</formula>
    </cfRule>
    <cfRule type="containsText" dxfId="130" priority="131" operator="containsText" text="廃止">
      <formula>NOT(ISERROR(SEARCH("廃止",DB114)))</formula>
    </cfRule>
    <cfRule type="expression" dxfId="129" priority="132">
      <formula>$AV$5:$AV$171="廃止"</formula>
    </cfRule>
  </conditionalFormatting>
  <conditionalFormatting sqref="DB94:DB110">
    <cfRule type="containsText" dxfId="128" priority="127" operator="containsText" text="廃止">
      <formula>NOT(ISERROR(SEARCH("廃止",DB94)))</formula>
    </cfRule>
    <cfRule type="containsText" dxfId="127" priority="128" operator="containsText" text="廃止">
      <formula>NOT(ISERROR(SEARCH("廃止",DB94)))</formula>
    </cfRule>
    <cfRule type="expression" dxfId="126" priority="129">
      <formula>$AV$5:$AV$171="廃止"</formula>
    </cfRule>
  </conditionalFormatting>
  <conditionalFormatting sqref="DB39:DB48">
    <cfRule type="containsText" dxfId="125" priority="124" operator="containsText" text="廃止">
      <formula>NOT(ISERROR(SEARCH("廃止",DB39)))</formula>
    </cfRule>
    <cfRule type="containsText" dxfId="124" priority="125" operator="containsText" text="廃止">
      <formula>NOT(ISERROR(SEARCH("廃止",DB39)))</formula>
    </cfRule>
    <cfRule type="expression" dxfId="123" priority="126">
      <formula>$AV$5:$AV$171="廃止"</formula>
    </cfRule>
  </conditionalFormatting>
  <conditionalFormatting sqref="DB166:DB172">
    <cfRule type="containsText" dxfId="122" priority="121" operator="containsText" text="廃止">
      <formula>NOT(ISERROR(SEARCH("廃止",DB166)))</formula>
    </cfRule>
    <cfRule type="containsText" dxfId="121" priority="122" operator="containsText" text="廃止">
      <formula>NOT(ISERROR(SEARCH("廃止",DB166)))</formula>
    </cfRule>
    <cfRule type="expression" dxfId="120" priority="123">
      <formula>$AV$5:$AV$171="廃止"</formula>
    </cfRule>
  </conditionalFormatting>
  <conditionalFormatting sqref="DB130:DB160">
    <cfRule type="containsText" dxfId="119" priority="118" operator="containsText" text="廃止">
      <formula>NOT(ISERROR(SEARCH("廃止",DB130)))</formula>
    </cfRule>
    <cfRule type="containsText" dxfId="118" priority="119" operator="containsText" text="廃止">
      <formula>NOT(ISERROR(SEARCH("廃止",DB130)))</formula>
    </cfRule>
    <cfRule type="expression" dxfId="117" priority="120">
      <formula>$AV$5:$AV$171="廃止"</formula>
    </cfRule>
  </conditionalFormatting>
  <conditionalFormatting sqref="DB51:DB71">
    <cfRule type="containsText" dxfId="116" priority="115" operator="containsText" text="廃止">
      <formula>NOT(ISERROR(SEARCH("廃止",DB51)))</formula>
    </cfRule>
    <cfRule type="containsText" dxfId="115" priority="116" operator="containsText" text="廃止">
      <formula>NOT(ISERROR(SEARCH("廃止",DB51)))</formula>
    </cfRule>
    <cfRule type="expression" dxfId="114" priority="117">
      <formula>$AV$5:$AV$171="廃止"</formula>
    </cfRule>
  </conditionalFormatting>
  <conditionalFormatting sqref="DB5:DB30">
    <cfRule type="containsText" dxfId="113" priority="112" operator="containsText" text="廃止">
      <formula>NOT(ISERROR(SEARCH("廃止",DB5)))</formula>
    </cfRule>
    <cfRule type="containsText" dxfId="112" priority="113" operator="containsText" text="廃止">
      <formula>NOT(ISERROR(SEARCH("廃止",DB5)))</formula>
    </cfRule>
    <cfRule type="expression" dxfId="111" priority="114">
      <formula>$AV$5:$AV$171="廃止"</formula>
    </cfRule>
  </conditionalFormatting>
  <conditionalFormatting sqref="DB129">
    <cfRule type="containsText" dxfId="110" priority="109" operator="containsText" text="廃止">
      <formula>NOT(ISERROR(SEARCH("廃止",DB129)))</formula>
    </cfRule>
    <cfRule type="containsText" dxfId="109" priority="110" operator="containsText" text="廃止">
      <formula>NOT(ISERROR(SEARCH("廃止",DB129)))</formula>
    </cfRule>
    <cfRule type="expression" dxfId="108" priority="111">
      <formula>$AV$5:$AV$171="廃止"</formula>
    </cfRule>
  </conditionalFormatting>
  <conditionalFormatting sqref="DB161">
    <cfRule type="containsText" dxfId="107" priority="106" operator="containsText" text="廃止">
      <formula>NOT(ISERROR(SEARCH("廃止",DB161)))</formula>
    </cfRule>
    <cfRule type="containsText" dxfId="106" priority="107" operator="containsText" text="廃止">
      <formula>NOT(ISERROR(SEARCH("廃止",DB161)))</formula>
    </cfRule>
    <cfRule type="expression" dxfId="105" priority="108">
      <formula>$AV$5:$AV$171="廃止"</formula>
    </cfRule>
  </conditionalFormatting>
  <conditionalFormatting sqref="DB31">
    <cfRule type="containsText" dxfId="104" priority="103" operator="containsText" text="廃止">
      <formula>NOT(ISERROR(SEARCH("廃止",DB31)))</formula>
    </cfRule>
    <cfRule type="containsText" dxfId="103" priority="104" operator="containsText" text="廃止">
      <formula>NOT(ISERROR(SEARCH("廃止",DB31)))</formula>
    </cfRule>
    <cfRule type="expression" dxfId="102" priority="105">
      <formula>$AV$5:$AV$171="廃止"</formula>
    </cfRule>
  </conditionalFormatting>
  <conditionalFormatting sqref="DB91">
    <cfRule type="containsText" dxfId="101" priority="100" operator="containsText" text="廃止">
      <formula>NOT(ISERROR(SEARCH("廃止",DB91)))</formula>
    </cfRule>
    <cfRule type="containsText" dxfId="100" priority="101" operator="containsText" text="廃止">
      <formula>NOT(ISERROR(SEARCH("廃止",DB91)))</formula>
    </cfRule>
    <cfRule type="expression" dxfId="99" priority="102">
      <formula>$AV$5:$AV$171="廃止"</formula>
    </cfRule>
  </conditionalFormatting>
  <conditionalFormatting sqref="DB32">
    <cfRule type="containsText" dxfId="98" priority="97" operator="containsText" text="廃止">
      <formula>NOT(ISERROR(SEARCH("廃止",DB32)))</formula>
    </cfRule>
    <cfRule type="containsText" dxfId="97" priority="98" operator="containsText" text="廃止">
      <formula>NOT(ISERROR(SEARCH("廃止",DB32)))</formula>
    </cfRule>
    <cfRule type="expression" dxfId="96" priority="99">
      <formula>$AV$5:$AV$171="廃止"</formula>
    </cfRule>
  </conditionalFormatting>
  <conditionalFormatting sqref="DB111">
    <cfRule type="containsText" dxfId="95" priority="94" operator="containsText" text="廃止">
      <formula>NOT(ISERROR(SEARCH("廃止",DB111)))</formula>
    </cfRule>
    <cfRule type="containsText" dxfId="94" priority="95" operator="containsText" text="廃止">
      <formula>NOT(ISERROR(SEARCH("廃止",DB111)))</formula>
    </cfRule>
    <cfRule type="expression" dxfId="93" priority="96">
      <formula>$AV$5:$AV$171="廃止"</formula>
    </cfRule>
  </conditionalFormatting>
  <conditionalFormatting sqref="DB162">
    <cfRule type="containsText" dxfId="92" priority="91" operator="containsText" text="廃止">
      <formula>NOT(ISERROR(SEARCH("廃止",DB162)))</formula>
    </cfRule>
    <cfRule type="containsText" dxfId="91" priority="92" operator="containsText" text="廃止">
      <formula>NOT(ISERROR(SEARCH("廃止",DB162)))</formula>
    </cfRule>
    <cfRule type="expression" dxfId="90" priority="93">
      <formula>$AV$5:$AV$171="廃止"</formula>
    </cfRule>
  </conditionalFormatting>
  <conditionalFormatting sqref="DB33">
    <cfRule type="containsText" dxfId="89" priority="88" operator="containsText" text="廃止">
      <formula>NOT(ISERROR(SEARCH("廃止",DB33)))</formula>
    </cfRule>
    <cfRule type="containsText" dxfId="88" priority="89" operator="containsText" text="廃止">
      <formula>NOT(ISERROR(SEARCH("廃止",DB33)))</formula>
    </cfRule>
    <cfRule type="expression" dxfId="87" priority="90">
      <formula>$AV$5:$AV$171="廃止"</formula>
    </cfRule>
  </conditionalFormatting>
  <conditionalFormatting sqref="DB34">
    <cfRule type="containsText" dxfId="86" priority="85" operator="containsText" text="廃止">
      <formula>NOT(ISERROR(SEARCH("廃止",DB34)))</formula>
    </cfRule>
    <cfRule type="containsText" dxfId="85" priority="86" operator="containsText" text="廃止">
      <formula>NOT(ISERROR(SEARCH("廃止",DB34)))</formula>
    </cfRule>
    <cfRule type="expression" dxfId="84" priority="87">
      <formula>$AV$5:$AV$171="廃止"</formula>
    </cfRule>
  </conditionalFormatting>
  <conditionalFormatting sqref="DB72">
    <cfRule type="containsText" dxfId="83" priority="82" operator="containsText" text="廃止">
      <formula>NOT(ISERROR(SEARCH("廃止",DB72)))</formula>
    </cfRule>
    <cfRule type="containsText" dxfId="82" priority="83" operator="containsText" text="廃止">
      <formula>NOT(ISERROR(SEARCH("廃止",DB72)))</formula>
    </cfRule>
    <cfRule type="expression" dxfId="81" priority="84">
      <formula>$AV$5:$AV$171="廃止"</formula>
    </cfRule>
  </conditionalFormatting>
  <conditionalFormatting sqref="DB163">
    <cfRule type="containsText" dxfId="80" priority="79" operator="containsText" text="廃止">
      <formula>NOT(ISERROR(SEARCH("廃止",DB163)))</formula>
    </cfRule>
    <cfRule type="containsText" dxfId="79" priority="80" operator="containsText" text="廃止">
      <formula>NOT(ISERROR(SEARCH("廃止",DB163)))</formula>
    </cfRule>
    <cfRule type="expression" dxfId="78" priority="81">
      <formula>$AV$5:$AV$171="廃止"</formula>
    </cfRule>
  </conditionalFormatting>
  <conditionalFormatting sqref="DB112">
    <cfRule type="containsText" dxfId="77" priority="76" operator="containsText" text="廃止">
      <formula>NOT(ISERROR(SEARCH("廃止",DB112)))</formula>
    </cfRule>
    <cfRule type="containsText" dxfId="76" priority="77" operator="containsText" text="廃止">
      <formula>NOT(ISERROR(SEARCH("廃止",DB112)))</formula>
    </cfRule>
    <cfRule type="expression" dxfId="75" priority="78">
      <formula>$AV$5:$AV$171="廃止"</formula>
    </cfRule>
  </conditionalFormatting>
  <conditionalFormatting sqref="DB113">
    <cfRule type="containsText" dxfId="74" priority="73" operator="containsText" text="廃止">
      <formula>NOT(ISERROR(SEARCH("廃止",DB113)))</formula>
    </cfRule>
    <cfRule type="containsText" dxfId="73" priority="74" operator="containsText" text="廃止">
      <formula>NOT(ISERROR(SEARCH("廃止",DB113)))</formula>
    </cfRule>
    <cfRule type="expression" dxfId="72" priority="75">
      <formula>$AV$5:$AV$171="廃止"</formula>
    </cfRule>
  </conditionalFormatting>
  <conditionalFormatting sqref="DB35">
    <cfRule type="containsText" dxfId="71" priority="70" operator="containsText" text="廃止">
      <formula>NOT(ISERROR(SEARCH("廃止",DB35)))</formula>
    </cfRule>
    <cfRule type="containsText" dxfId="70" priority="71" operator="containsText" text="廃止">
      <formula>NOT(ISERROR(SEARCH("廃止",DB35)))</formula>
    </cfRule>
    <cfRule type="expression" dxfId="69" priority="72">
      <formula>$AV$5:$AV$171="廃止"</formula>
    </cfRule>
  </conditionalFormatting>
  <conditionalFormatting sqref="DB92">
    <cfRule type="containsText" dxfId="68" priority="67" operator="containsText" text="廃止">
      <formula>NOT(ISERROR(SEARCH("廃止",DB92)))</formula>
    </cfRule>
    <cfRule type="containsText" dxfId="67" priority="68" operator="containsText" text="廃止">
      <formula>NOT(ISERROR(SEARCH("廃止",DB92)))</formula>
    </cfRule>
    <cfRule type="expression" dxfId="66" priority="69">
      <formula>$AV$5:$AV$171="廃止"</formula>
    </cfRule>
  </conditionalFormatting>
  <conditionalFormatting sqref="DB164">
    <cfRule type="containsText" dxfId="65" priority="64" operator="containsText" text="廃止">
      <formula>NOT(ISERROR(SEARCH("廃止",DB164)))</formula>
    </cfRule>
    <cfRule type="containsText" dxfId="64" priority="65" operator="containsText" text="廃止">
      <formula>NOT(ISERROR(SEARCH("廃止",DB164)))</formula>
    </cfRule>
    <cfRule type="expression" dxfId="63" priority="66">
      <formula>$AV$5:$AV$171="廃止"</formula>
    </cfRule>
  </conditionalFormatting>
  <conditionalFormatting sqref="DB36">
    <cfRule type="containsText" dxfId="62" priority="61" operator="containsText" text="廃止">
      <formula>NOT(ISERROR(SEARCH("廃止",DB36)))</formula>
    </cfRule>
    <cfRule type="containsText" dxfId="61" priority="62" operator="containsText" text="廃止">
      <formula>NOT(ISERROR(SEARCH("廃止",DB36)))</formula>
    </cfRule>
    <cfRule type="expression" dxfId="60" priority="63">
      <formula>$AV$5:$AV$171="廃止"</formula>
    </cfRule>
  </conditionalFormatting>
  <conditionalFormatting sqref="DB73">
    <cfRule type="containsText" dxfId="59" priority="58" operator="containsText" text="廃止">
      <formula>NOT(ISERROR(SEARCH("廃止",DB73)))</formula>
    </cfRule>
    <cfRule type="containsText" dxfId="58" priority="59" operator="containsText" text="廃止">
      <formula>NOT(ISERROR(SEARCH("廃止",DB73)))</formula>
    </cfRule>
    <cfRule type="expression" dxfId="57" priority="60">
      <formula>$AV$5:$AV$171="廃止"</formula>
    </cfRule>
  </conditionalFormatting>
  <conditionalFormatting sqref="DB37">
    <cfRule type="containsText" dxfId="56" priority="55" operator="containsText" text="廃止">
      <formula>NOT(ISERROR(SEARCH("廃止",DB37)))</formula>
    </cfRule>
    <cfRule type="containsText" dxfId="55" priority="56" operator="containsText" text="廃止">
      <formula>NOT(ISERROR(SEARCH("廃止",DB37)))</formula>
    </cfRule>
    <cfRule type="expression" dxfId="54" priority="57">
      <formula>$AV$5:$AV$171="廃止"</formula>
    </cfRule>
  </conditionalFormatting>
  <conditionalFormatting sqref="DB165">
    <cfRule type="containsText" dxfId="53" priority="52" operator="containsText" text="廃止">
      <formula>NOT(ISERROR(SEARCH("廃止",DB165)))</formula>
    </cfRule>
    <cfRule type="containsText" dxfId="52" priority="53" operator="containsText" text="廃止">
      <formula>NOT(ISERROR(SEARCH("廃止",DB165)))</formula>
    </cfRule>
    <cfRule type="expression" dxfId="51" priority="54">
      <formula>$AV$5:$AV$171="廃止"</formula>
    </cfRule>
  </conditionalFormatting>
  <conditionalFormatting sqref="DB38">
    <cfRule type="containsText" dxfId="50" priority="49" operator="containsText" text="廃止">
      <formula>NOT(ISERROR(SEARCH("廃止",DB38)))</formula>
    </cfRule>
    <cfRule type="containsText" dxfId="49" priority="50" operator="containsText" text="廃止">
      <formula>NOT(ISERROR(SEARCH("廃止",DB38)))</formula>
    </cfRule>
    <cfRule type="expression" dxfId="48" priority="51">
      <formula>$AV$5:$AV$171="廃止"</formula>
    </cfRule>
  </conditionalFormatting>
  <conditionalFormatting sqref="AV93:CM93">
    <cfRule type="containsText" dxfId="47" priority="46" operator="containsText" text="廃止">
      <formula>NOT(ISERROR(SEARCH("廃止",AV93)))</formula>
    </cfRule>
    <cfRule type="containsText" dxfId="46" priority="47" operator="containsText" text="廃止">
      <formula>NOT(ISERROR(SEARCH("廃止",AV93)))</formula>
    </cfRule>
    <cfRule type="expression" dxfId="45" priority="48">
      <formula>$AV$5:$AV$171="廃止"</formula>
    </cfRule>
  </conditionalFormatting>
  <conditionalFormatting sqref="CN93">
    <cfRule type="containsText" dxfId="44" priority="43" operator="containsText" text="廃止">
      <formula>NOT(ISERROR(SEARCH("廃止",CN93)))</formula>
    </cfRule>
    <cfRule type="containsText" dxfId="43" priority="44" operator="containsText" text="廃止">
      <formula>NOT(ISERROR(SEARCH("廃止",CN93)))</formula>
    </cfRule>
    <cfRule type="expression" dxfId="42" priority="45">
      <formula>$AV$5:$AV$171="廃止"</formula>
    </cfRule>
  </conditionalFormatting>
  <conditionalFormatting sqref="CO93">
    <cfRule type="containsText" dxfId="41" priority="40" operator="containsText" text="廃止">
      <formula>NOT(ISERROR(SEARCH("廃止",CO93)))</formula>
    </cfRule>
    <cfRule type="containsText" dxfId="40" priority="41" operator="containsText" text="廃止">
      <formula>NOT(ISERROR(SEARCH("廃止",CO93)))</formula>
    </cfRule>
    <cfRule type="expression" dxfId="39" priority="42">
      <formula>$AV$5:$AV$171="廃止"</formula>
    </cfRule>
  </conditionalFormatting>
  <conditionalFormatting sqref="CP93">
    <cfRule type="containsText" dxfId="38" priority="37" operator="containsText" text="廃止">
      <formula>NOT(ISERROR(SEARCH("廃止",CP93)))</formula>
    </cfRule>
    <cfRule type="containsText" dxfId="37" priority="38" operator="containsText" text="廃止">
      <formula>NOT(ISERROR(SEARCH("廃止",CP93)))</formula>
    </cfRule>
    <cfRule type="expression" dxfId="36" priority="39">
      <formula>$AV$5:$AV$171="廃止"</formula>
    </cfRule>
  </conditionalFormatting>
  <conditionalFormatting sqref="CQ93">
    <cfRule type="containsText" dxfId="35" priority="34" operator="containsText" text="廃止">
      <formula>NOT(ISERROR(SEARCH("廃止",CQ93)))</formula>
    </cfRule>
    <cfRule type="containsText" dxfId="34" priority="35" operator="containsText" text="廃止">
      <formula>NOT(ISERROR(SEARCH("廃止",CQ93)))</formula>
    </cfRule>
    <cfRule type="expression" dxfId="33" priority="36">
      <formula>$AV$5:$AV$171="廃止"</formula>
    </cfRule>
  </conditionalFormatting>
  <conditionalFormatting sqref="CR93">
    <cfRule type="containsText" dxfId="32" priority="31" operator="containsText" text="廃止">
      <formula>NOT(ISERROR(SEARCH("廃止",CR93)))</formula>
    </cfRule>
    <cfRule type="containsText" dxfId="31" priority="32" operator="containsText" text="廃止">
      <formula>NOT(ISERROR(SEARCH("廃止",CR93)))</formula>
    </cfRule>
    <cfRule type="expression" dxfId="30" priority="33">
      <formula>$AV$5:$AV$171="廃止"</formula>
    </cfRule>
  </conditionalFormatting>
  <conditionalFormatting sqref="CS93">
    <cfRule type="containsText" dxfId="29" priority="28" operator="containsText" text="廃止">
      <formula>NOT(ISERROR(SEARCH("廃止",CS93)))</formula>
    </cfRule>
    <cfRule type="containsText" dxfId="28" priority="29" operator="containsText" text="廃止">
      <formula>NOT(ISERROR(SEARCH("廃止",CS93)))</formula>
    </cfRule>
    <cfRule type="expression" dxfId="27" priority="30">
      <formula>$AV$5:$AV$171="廃止"</formula>
    </cfRule>
  </conditionalFormatting>
  <conditionalFormatting sqref="CT93">
    <cfRule type="containsText" dxfId="26" priority="25" operator="containsText" text="廃止">
      <formula>NOT(ISERROR(SEARCH("廃止",CT93)))</formula>
    </cfRule>
    <cfRule type="containsText" dxfId="25" priority="26" operator="containsText" text="廃止">
      <formula>NOT(ISERROR(SEARCH("廃止",CT93)))</formula>
    </cfRule>
    <cfRule type="expression" dxfId="24" priority="27">
      <formula>$AV$5:$AV$171="廃止"</formula>
    </cfRule>
  </conditionalFormatting>
  <conditionalFormatting sqref="CU93">
    <cfRule type="containsText" dxfId="23" priority="22" operator="containsText" text="廃止">
      <formula>NOT(ISERROR(SEARCH("廃止",CU93)))</formula>
    </cfRule>
    <cfRule type="containsText" dxfId="22" priority="23" operator="containsText" text="廃止">
      <formula>NOT(ISERROR(SEARCH("廃止",CU93)))</formula>
    </cfRule>
    <cfRule type="expression" dxfId="21" priority="24">
      <formula>$AV$5:$AV$171="廃止"</formula>
    </cfRule>
  </conditionalFormatting>
  <conditionalFormatting sqref="CV93">
    <cfRule type="containsText" dxfId="20" priority="19" operator="containsText" text="廃止">
      <formula>NOT(ISERROR(SEARCH("廃止",CV93)))</formula>
    </cfRule>
    <cfRule type="containsText" dxfId="19" priority="20" operator="containsText" text="廃止">
      <formula>NOT(ISERROR(SEARCH("廃止",CV93)))</formula>
    </cfRule>
    <cfRule type="expression" dxfId="18" priority="21">
      <formula>$AV$5:$AV$171="廃止"</formula>
    </cfRule>
  </conditionalFormatting>
  <conditionalFormatting sqref="CW93">
    <cfRule type="containsText" dxfId="17" priority="16" operator="containsText" text="廃止">
      <formula>NOT(ISERROR(SEARCH("廃止",CW93)))</formula>
    </cfRule>
    <cfRule type="containsText" dxfId="16" priority="17" operator="containsText" text="廃止">
      <formula>NOT(ISERROR(SEARCH("廃止",CW93)))</formula>
    </cfRule>
    <cfRule type="expression" dxfId="15" priority="18">
      <formula>$AV$5:$AV$171="廃止"</formula>
    </cfRule>
  </conditionalFormatting>
  <conditionalFormatting sqref="CX93">
    <cfRule type="containsText" dxfId="14" priority="13" operator="containsText" text="廃止">
      <formula>NOT(ISERROR(SEARCH("廃止",CX93)))</formula>
    </cfRule>
    <cfRule type="containsText" dxfId="13" priority="14" operator="containsText" text="廃止">
      <formula>NOT(ISERROR(SEARCH("廃止",CX93)))</formula>
    </cfRule>
    <cfRule type="expression" dxfId="12" priority="15">
      <formula>$AV$5:$AV$171="廃止"</formula>
    </cfRule>
  </conditionalFormatting>
  <conditionalFormatting sqref="CY93">
    <cfRule type="containsText" dxfId="11" priority="10" operator="containsText" text="廃止">
      <formula>NOT(ISERROR(SEARCH("廃止",CY93)))</formula>
    </cfRule>
    <cfRule type="containsText" dxfId="10" priority="11" operator="containsText" text="廃止">
      <formula>NOT(ISERROR(SEARCH("廃止",CY93)))</formula>
    </cfRule>
    <cfRule type="expression" dxfId="9" priority="12">
      <formula>$AV$5:$AV$171="廃止"</formula>
    </cfRule>
  </conditionalFormatting>
  <conditionalFormatting sqref="CZ93">
    <cfRule type="containsText" dxfId="8" priority="7" operator="containsText" text="廃止">
      <formula>NOT(ISERROR(SEARCH("廃止",CZ93)))</formula>
    </cfRule>
    <cfRule type="containsText" dxfId="7" priority="8" operator="containsText" text="廃止">
      <formula>NOT(ISERROR(SEARCH("廃止",CZ93)))</formula>
    </cfRule>
    <cfRule type="expression" dxfId="6" priority="9">
      <formula>$AV$5:$AV$171="廃止"</formula>
    </cfRule>
  </conditionalFormatting>
  <conditionalFormatting sqref="DA93">
    <cfRule type="containsText" dxfId="5" priority="4" operator="containsText" text="廃止">
      <formula>NOT(ISERROR(SEARCH("廃止",DA93)))</formula>
    </cfRule>
    <cfRule type="containsText" dxfId="4" priority="5" operator="containsText" text="廃止">
      <formula>NOT(ISERROR(SEARCH("廃止",DA93)))</formula>
    </cfRule>
    <cfRule type="expression" dxfId="3" priority="6">
      <formula>$AV$5:$AV$171="廃止"</formula>
    </cfRule>
  </conditionalFormatting>
  <conditionalFormatting sqref="DB93">
    <cfRule type="containsText" dxfId="2" priority="1" operator="containsText" text="廃止">
      <formula>NOT(ISERROR(SEARCH("廃止",DB93)))</formula>
    </cfRule>
    <cfRule type="containsText" dxfId="1" priority="2" operator="containsText" text="廃止">
      <formula>NOT(ISERROR(SEARCH("廃止",DB93)))</formula>
    </cfRule>
    <cfRule type="expression" dxfId="0" priority="3">
      <formula>$AV$5:$AV$171="廃止"</formula>
    </cfRule>
  </conditionalFormatting>
  <dataValidations count="1">
    <dataValidation imeMode="halfAlpha" allowBlank="1" showInputMessage="1" showErrorMessage="1" sqref="G393470:H393473 G459006:H459009 G524542:H524545 G590078:H590081 G655614:H655617 G721150:H721153 G786686:H786689 G852222:H852225 G917758:H917761 G983294:H983297 E207:E211 C327963:C327970 C393499:C393506 C459035:C459042 G65799:H65804 C524571:C524578 B176:B180 B65777:B65780 B131313:B131316 B196849:B196852 B262385:B262388 B327921:B327924 B393457:B393460 B458993:B458996 B524529:B524532 B590065:B590068 B655601:B655604 B721137:B721140 B786673:B786676 B852209:B852212 B917745:B917748 B983281:B983284 F65777:F65780 F131313:F131316 F196849:F196852 F262385:F262388 F327921:F327924 F393457:F393460 F458993:F458996 F524529:F524532 F590065:F590068 F655601:F655604 F721137:F721140 F786673:F786676 F852209:F852212 F917745:F917748 F983281:F983284 G131335:H131340 G196871:H196876 G262407:H262412 G327943:H327948 G393479:H393484 G459015:H459020 G524551:H524556 G590087:H590092 G655623:H655628 G721159:H721164 G786695:H786700 G852231:H852236 G917767:H917772 G983303:H983308 G190:H193 G65790:H65793 E65796:E65820 E131332:E131356 E196868:E196892 E262404:E262428 E327940:E327964 E393476:E393500 E459012:E459036 E524548:E524572 E590084:E590108 E655620:E655644 E721156:E721180 E786692:E786716 E852228:E852252 E917764:E917788 E983300:E983324 C590107:C590114 C655643:C655650 C721179:C721186 C786715:C786722 C852251:C852258 C917787:C917794 C983323:C983330 F326 F176:F180 G327934:H327937 D183:D194 C65819:C65826 C131355:C131362 C196891:C196898 D65796:D65818 D131332:D131354 D196868:D196890 D262404:D262426 D327940:D327962 D393476:D393498 D459012:D459034 D524548:D524570 D590084:D590106 D655620:D655642 D721156:D721178 D786692:D786714 D852228:D852250 D917764:D917786 D983300:D983322 D65827:E65854 D131363:E131390 D196899:E196926 D262435:E262462 D327971:E327998 D393507:E393534 D459043:E459070 D524579:E524606 D590115:E590142 D655651:E655678 D721187:E721214 D786723:E786750 D852259:E852286 D917795:E917822 D983331:E983358 C262427:C262434 D65783:D65794 D131319:D131330 D196855:D196866 D262391:D262402 D327927:D327938 D393463:D393474 D458999:D459010 D524535:D524546 D590071:D590082 D655607:D655618 D721143:D721154 D786679:D786690 D852215:D852226 D917751:D917762 D983287:D983298 E183:E193 E65783:E65793 E131319:E131329 E196855:E196865 E262391:E262401 E327927:E327937 E393463:E393473 E458999:E459009 E524535:E524545 E590071:E590081 E655607:E655617 E721143:E721153 E786679:E786689 E852215:E852225 E917751:E917761 E983287:E983297 G131326:H131329 G196862:H196865 G983287:I983288 I217:I218 I65803:I65804 I131339:I131340 I196875:I196876 I262411:I262412 I327947:I327948 I393483:I393484 I459019:I459020 I524555:I524556 I590091:I590092 I655627:I655628 I721163:I721164 I786699:I786700 I852235:I852236 I917771:I917772 I983307:I983308 I65799:I65801 I131335:I131337 I196871:I196873 I262407:I262409 I327943:I327945 I393479:I393481 I459015:I459017 I524551:I524553 I590087:I590089 I655623:I655625 I721159:I721161 I786695:I786697 I852231:I852233 I917767:I917769 I983303:I983305 I190:I192 I65790:I65792 I131326:I131328 I196862:I196864 I262398:I262400 I327934:I327936 I393470:I393472 I459006:I459008 I524542:I524544 I590078:I590080 I655614:I655616 I721150:I721152 I786686:I786688 I852222:I852224 I917758:I917760 I983294:I983296 B326 C237:C247 E196:E201 G917751:I917752 G852215:I852216 G786679:I786680 G721143:I721144 G655607:I655608 G590071:I590072 G524535:I524536 G458999:I459000 G393463:I393464 G327927:I327928 G262391:I262392 G196855:I196856 G131319:I131320 G65783:I65784 G183:I184 G262398:H262401 G211:H218 I212:I214 I208:I210 E214:E238 D315:E315 I202:I206 D196:D236 G202:H207 D248:E281 D283:E305" xr:uid="{00000000-0002-0000-0200-000000000000}"/>
  </dataValidations>
  <hyperlinks>
    <hyperlink ref="DH110" r:id="rId1" xr:uid="{00000000-0004-0000-0200-000000000000}"/>
    <hyperlink ref="J80" r:id="rId2" xr:uid="{00000000-0004-0000-0200-000001000000}"/>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障害児通所支援事業所等一覧</vt:lpstr>
      <vt:lpstr>障害児相談支援事業案内</vt:lpstr>
      <vt:lpstr>詳細</vt:lpstr>
      <vt:lpstr>障害児相談支援事業案内!Print_Area</vt:lpstr>
      <vt:lpstr>障害児通所支援事業所等一覧!Print_Area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濱　今日子</cp:lastModifiedBy>
  <cp:lastPrinted>2020-07-02T02:36:01Z</cp:lastPrinted>
  <dcterms:created xsi:type="dcterms:W3CDTF">2013-12-05T08:06:00Z</dcterms:created>
  <dcterms:modified xsi:type="dcterms:W3CDTF">2021-01-05T01:33:00Z</dcterms:modified>
</cp:coreProperties>
</file>